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omments6.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1.xml" ContentType="application/vnd.openxmlformats-officedocument.spreadsheetml.comments+xml"/>
  <Override PartName="/xl/calcChain.xml" ContentType="application/vnd.openxmlformats-officedocument.spreadsheetml.calcChain+xml"/>
  <Override PartName="/xl/comments10.xml" ContentType="application/vnd.openxmlformats-officedocument.spreadsheetml.comments+xml"/>
  <Override PartName="/xl/comments9.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G:\2020\PLAN ESTRATÉGICO 2019\"/>
    </mc:Choice>
  </mc:AlternateContent>
  <bookViews>
    <workbookView xWindow="0" yWindow="0" windowWidth="28800" windowHeight="11100" tabRatio="500" firstSheet="4" activeTab="4"/>
  </bookViews>
  <sheets>
    <sheet name="ARTICULADO" sheetId="23" r:id="rId1"/>
    <sheet name="BASES" sheetId="22" r:id="rId2"/>
    <sheet name="PES" sheetId="21" r:id="rId3"/>
    <sheet name="OBJETIVOS TRANSFORMACIONALES" sheetId="24" r:id="rId4"/>
    <sheet name="ACT. ESTRAT. OBJ.1" sheetId="14" r:id="rId5"/>
    <sheet name="ACT. ESTRAT. OBJ. 2" sheetId="15" r:id="rId6"/>
    <sheet name="ACT. ESTRAT. OBJ.3" sheetId="16" r:id="rId7"/>
    <sheet name="ACT. ESTRAT. OBJ.4 " sheetId="18" r:id="rId8"/>
    <sheet name="ESTRAT Y ACTIV trasladadas" sheetId="12" state="hidden" r:id="rId9"/>
    <sheet name="Estrateg REV. RR" sheetId="10" state="hidden" r:id="rId10"/>
    <sheet name="DEMANDA" sheetId="6" state="hidden" r:id="rId11"/>
    <sheet name="HIDROCARBUROS." sheetId="7" state="hidden" r:id="rId12"/>
    <sheet name="ENERGÍA ELÉCTRICA." sheetId="3" state="hidden" r:id="rId13"/>
    <sheet name="FONDOS" sheetId="2" state="hidden" r:id="rId14"/>
    <sheet name="AMBIENTAL Y SOCIAL." sheetId="5" state="hidden" r:id="rId15"/>
    <sheet name="MINERÍA " sheetId="11" state="hidden" r:id="rId16"/>
    <sheet name="ALINEACIÒN" sheetId="20" state="hidden" r:id="rId17"/>
  </sheets>
  <definedNames>
    <definedName name="_xlnm._FilterDatabase" localSheetId="5" hidden="1">'ACT. ESTRAT. OBJ. 2'!$D$6:$Q$6</definedName>
    <definedName name="_xlnm._FilterDatabase" localSheetId="4" hidden="1">'ACT. ESTRAT. OBJ.1'!$D$6:$P$30</definedName>
    <definedName name="_xlnm._FilterDatabase" localSheetId="6" hidden="1">'ACT. ESTRAT. OBJ.3'!$D$8:$O$16</definedName>
    <definedName name="_xlnm._FilterDatabase" localSheetId="7" hidden="1">'ACT. ESTRAT. OBJ.4 '!$A$9:$O$27</definedName>
    <definedName name="_xlnm._FilterDatabase" localSheetId="0" hidden="1">ARTICULADO!$A$2:$B$14</definedName>
    <definedName name="_xlnm._FilterDatabase" localSheetId="1" hidden="1">BASES!$B$2:$E$35</definedName>
    <definedName name="_xlnm._FilterDatabase" localSheetId="10" hidden="1">DEMANDA!$B$17:$XFB$51</definedName>
    <definedName name="_xlnm._FilterDatabase" localSheetId="12" hidden="1">'ENERGÍA ELÉCTRICA.'!$B$17:$XEZ$38</definedName>
    <definedName name="_xlnm._FilterDatabase" localSheetId="11" hidden="1">HIDROCARBUROS.!$B$17:$XFB$29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30" i="14" l="1"/>
  <c r="N30" i="14"/>
  <c r="O30" i="14" s="1"/>
  <c r="N28" i="14"/>
  <c r="O28" i="14" s="1"/>
  <c r="J27" i="14"/>
  <c r="J28" i="14" s="1"/>
  <c r="J30" i="14" s="1"/>
  <c r="N26" i="14"/>
  <c r="O26" i="14"/>
</calcChain>
</file>

<file path=xl/comments1.xml><?xml version="1.0" encoding="utf-8"?>
<comments xmlns="http://schemas.openxmlformats.org/spreadsheetml/2006/main">
  <authors>
    <author>Yudy Andrea Linares Flórez</author>
  </authors>
  <commentList>
    <comment ref="M24" authorId="0" shapeId="0">
      <text>
        <r>
          <rPr>
            <b/>
            <sz val="9"/>
            <color indexed="81"/>
            <rFont val="Tahoma"/>
            <family val="2"/>
          </rPr>
          <t>Yudy Andrea Linares Flórez:</t>
        </r>
        <r>
          <rPr>
            <sz val="9"/>
            <color indexed="81"/>
            <rFont val="Tahoma"/>
            <family val="2"/>
          </rPr>
          <t xml:space="preserve">
Verificar con Sandra Leyva</t>
        </r>
      </text>
    </comment>
    <comment ref="H30" authorId="0" shapeId="0">
      <text>
        <r>
          <rPr>
            <b/>
            <sz val="9"/>
            <color indexed="81"/>
            <rFont val="Tahoma"/>
            <family val="2"/>
          </rPr>
          <t>Yudy Andrea Linares Flórez:</t>
        </r>
        <r>
          <rPr>
            <sz val="9"/>
            <color indexed="81"/>
            <rFont val="Tahoma"/>
            <family val="2"/>
          </rPr>
          <t xml:space="preserve">
</t>
        </r>
        <r>
          <rPr>
            <sz val="12"/>
            <color indexed="81"/>
            <rFont val="Tahoma"/>
            <family val="2"/>
          </rPr>
          <t>Carlos tenía propuesto informe semetral, meta 6. Pero Ricardo R solicita que sea mensual</t>
        </r>
        <r>
          <rPr>
            <sz val="9"/>
            <color indexed="81"/>
            <rFont val="Tahoma"/>
            <family val="2"/>
          </rPr>
          <t xml:space="preserve">
</t>
        </r>
      </text>
    </comment>
  </commentList>
</comments>
</file>

<file path=xl/comments10.xml><?xml version="1.0" encoding="utf-8"?>
<comments xmlns="http://schemas.openxmlformats.org/spreadsheetml/2006/main">
  <authors>
    <author/>
  </authors>
  <commentList>
    <comment ref="I16" authorId="0" shapeId="0">
      <text>
        <r>
          <rPr>
            <sz val="12"/>
            <rFont val="Arial"/>
            <family val="2"/>
          </rPr>
          <t>======
ID#AAAADZm6lZs
Yudy Andrea Linares Flórez    (2019-08-09 13:26:39)
RELACIONAR EN CADA FILA UN PRODUCTO.
Si la estrategia contiene varios productos, insertar las filas que necesite.</t>
        </r>
      </text>
    </comment>
  </commentList>
</comments>
</file>

<file path=xl/comments2.xml><?xml version="1.0" encoding="utf-8"?>
<comments xmlns="http://schemas.openxmlformats.org/spreadsheetml/2006/main">
  <authors>
    <author>Yudy Andrea Linares Flórez</author>
  </authors>
  <commentList>
    <comment ref="I10" authorId="0" shapeId="0">
      <text>
        <r>
          <rPr>
            <b/>
            <sz val="9"/>
            <color indexed="81"/>
            <rFont val="Tahoma"/>
            <family val="2"/>
          </rPr>
          <t>Yudy Andrea Linares Flórez:</t>
        </r>
        <r>
          <rPr>
            <sz val="9"/>
            <color indexed="81"/>
            <rFont val="Tahoma"/>
            <family val="2"/>
          </rPr>
          <t xml:space="preserve">
Validar la meta con Margareth
</t>
        </r>
      </text>
    </comment>
    <comment ref="F11" authorId="0" shapeId="0">
      <text>
        <r>
          <rPr>
            <b/>
            <sz val="9"/>
            <color indexed="81"/>
            <rFont val="Tahoma"/>
            <family val="2"/>
          </rPr>
          <t>Yudy Andrea Linares Flórez:</t>
        </r>
        <r>
          <rPr>
            <sz val="9"/>
            <color indexed="81"/>
            <rFont val="Tahoma"/>
            <family val="2"/>
          </rPr>
          <t xml:space="preserve">
</t>
        </r>
        <r>
          <rPr>
            <sz val="11"/>
            <color indexed="81"/>
            <rFont val="Tahoma"/>
            <family val="2"/>
          </rPr>
          <t>Validar con objetivos trans
formacionales del sector</t>
        </r>
      </text>
    </comment>
    <comment ref="F12" authorId="0" shapeId="0">
      <text>
        <r>
          <rPr>
            <b/>
            <sz val="9"/>
            <color indexed="81"/>
            <rFont val="Tahoma"/>
            <family val="2"/>
          </rPr>
          <t>Yudy Andrea Linares Flórez:</t>
        </r>
        <r>
          <rPr>
            <sz val="9"/>
            <color indexed="81"/>
            <rFont val="Tahoma"/>
            <family val="2"/>
          </rPr>
          <t xml:space="preserve">
</t>
        </r>
        <r>
          <rPr>
            <sz val="11"/>
            <color indexed="81"/>
            <rFont val="Tahoma"/>
            <family val="2"/>
          </rPr>
          <t xml:space="preserve">Validar con objetivos transformacionales del sector
</t>
        </r>
      </text>
    </comment>
    <comment ref="G21" authorId="0" shapeId="0">
      <text>
        <r>
          <rPr>
            <b/>
            <sz val="9"/>
            <color indexed="81"/>
            <rFont val="Tahoma"/>
            <family val="2"/>
          </rPr>
          <t>Yudy Andrea Linares Flórez:</t>
        </r>
        <r>
          <rPr>
            <sz val="9"/>
            <color indexed="81"/>
            <rFont val="Tahoma"/>
            <family val="2"/>
          </rPr>
          <t xml:space="preserve">
</t>
        </r>
        <r>
          <rPr>
            <sz val="12"/>
            <color indexed="81"/>
            <rFont val="Tahoma"/>
            <family val="2"/>
          </rPr>
          <t>Estaba FONDOS, Ricardo R dice que es de Demanda.</t>
        </r>
        <r>
          <rPr>
            <sz val="9"/>
            <color indexed="81"/>
            <rFont val="Tahoma"/>
            <family val="2"/>
          </rPr>
          <t xml:space="preserve">
</t>
        </r>
      </text>
    </comment>
  </commentList>
</comments>
</file>

<file path=xl/comments3.xml><?xml version="1.0" encoding="utf-8"?>
<comments xmlns="http://schemas.openxmlformats.org/spreadsheetml/2006/main">
  <authors>
    <author>Ricardo Humberto Ramirez Carrero</author>
  </authors>
  <commentList>
    <comment ref="C68" authorId="0" shapeId="0">
      <text>
        <r>
          <rPr>
            <b/>
            <sz val="9"/>
            <color indexed="81"/>
            <rFont val="Tahoma"/>
            <family val="2"/>
          </rPr>
          <t>Ricardo Humberto Ramirez Carrero:</t>
        </r>
        <r>
          <rPr>
            <sz val="9"/>
            <color indexed="81"/>
            <rFont val="Tahoma"/>
            <family val="2"/>
          </rPr>
          <t xml:space="preserve">
pueden ser Operativos y ejecuión</t>
        </r>
      </text>
    </comment>
  </commentList>
</comments>
</file>

<file path=xl/comments4.xml><?xml version="1.0" encoding="utf-8"?>
<comments xmlns="http://schemas.openxmlformats.org/spreadsheetml/2006/main">
  <authors>
    <author/>
    <author>Ricardo Humberto Ramirez Carrero</author>
  </authors>
  <commentList>
    <comment ref="D7" authorId="0" shapeId="0">
      <text>
        <r>
          <rPr>
            <sz val="12"/>
            <color theme="1"/>
            <rFont val="Arial"/>
            <family val="2"/>
          </rPr>
          <t>======
ID#AAAADZm6lZs
Yudy Andrea Linares Flórez    (2019-08-09 13:26:39)
RELACIONAR EN CADA FILA UN PRODUCTO.
Si la estrategia contiene varios productos, insertar las filas que necesite.</t>
        </r>
      </text>
    </comment>
    <comment ref="C16" authorId="1" shapeId="0">
      <text>
        <r>
          <rPr>
            <b/>
            <sz val="9"/>
            <color indexed="81"/>
            <rFont val="Tahoma"/>
            <family val="2"/>
          </rPr>
          <t>Ricardo Humberto Ramirez Carrero:</t>
        </r>
        <r>
          <rPr>
            <sz val="9"/>
            <color indexed="81"/>
            <rFont val="Tahoma"/>
            <family val="2"/>
          </rPr>
          <t xml:space="preserve">
pueden ser Operativos y ejecuión</t>
        </r>
      </text>
    </comment>
    <comment ref="B53" authorId="1" shapeId="0">
      <text>
        <r>
          <rPr>
            <b/>
            <sz val="9"/>
            <color indexed="81"/>
            <rFont val="Tahoma"/>
            <family val="2"/>
          </rPr>
          <t>Ricardo Humberto Ramirez Carrero:</t>
        </r>
        <r>
          <rPr>
            <sz val="9"/>
            <color indexed="81"/>
            <rFont val="Tahoma"/>
            <family val="2"/>
          </rPr>
          <t xml:space="preserve">
Faltan medidas de eficiencia energética en sector residencial, industrial y terciario</t>
        </r>
      </text>
    </comment>
  </commentList>
</comments>
</file>

<file path=xl/comments5.xml><?xml version="1.0" encoding="utf-8"?>
<comments xmlns="http://schemas.openxmlformats.org/spreadsheetml/2006/main">
  <authors>
    <author/>
  </authors>
  <commentList>
    <comment ref="K16" authorId="0" shapeId="0">
      <text>
        <r>
          <rPr>
            <sz val="12"/>
            <rFont val="Arial"/>
            <family val="2"/>
          </rPr>
          <t>======
ID#AAAADZm6lZs
Yudy Andrea Linares Flórez    (2019-08-09 13:26:39)
RELACIONAR EN CADA FILA UN PRODUCTO.
Si la estrategia contiene varios productos, insertar las filas que necesite.</t>
        </r>
      </text>
    </comment>
  </commentList>
</comments>
</file>

<file path=xl/comments6.xml><?xml version="1.0" encoding="utf-8"?>
<comments xmlns="http://schemas.openxmlformats.org/spreadsheetml/2006/main">
  <authors>
    <author/>
  </authors>
  <commentList>
    <comment ref="K16" authorId="0" shapeId="0">
      <text>
        <r>
          <rPr>
            <sz val="12"/>
            <rFont val="Arial"/>
            <family val="2"/>
          </rPr>
          <t>======
ID#AAAADZm6lZs
Yudy Andrea Linares Flórez    (2019-08-09 13:26:39)
RELACIONAR EN CADA FILA UN PRODUCTO.
Si la estrategia contiene varios productos, insertar las filas que necesite.</t>
        </r>
      </text>
    </comment>
  </commentList>
</comments>
</file>

<file path=xl/comments7.xml><?xml version="1.0" encoding="utf-8"?>
<comments xmlns="http://schemas.openxmlformats.org/spreadsheetml/2006/main">
  <authors>
    <author/>
  </authors>
  <commentList>
    <comment ref="K16" authorId="0" shapeId="0">
      <text>
        <r>
          <rPr>
            <sz val="12"/>
            <rFont val="Arial"/>
            <family val="2"/>
          </rPr>
          <t>======
ID#AAAADZm6lZs
Yudy Andrea Linares Flórez    (2019-08-09 13:26:39)
RELACIONAR EN CADA FILA UN PRODUCTO.
Si la estrategia contiene varios productos, insertar las filas que necesite.</t>
        </r>
      </text>
    </comment>
  </commentList>
</comments>
</file>

<file path=xl/comments8.xml><?xml version="1.0" encoding="utf-8"?>
<comments xmlns="http://schemas.openxmlformats.org/spreadsheetml/2006/main">
  <authors>
    <author/>
  </authors>
  <commentList>
    <comment ref="K16" authorId="0" shapeId="0">
      <text>
        <r>
          <rPr>
            <sz val="12"/>
            <rFont val="Arial"/>
            <family val="2"/>
          </rPr>
          <t>======
ID#AAAADZm6lZs
Yudy Andrea Linares Flórez    (2019-08-09 13:26:39)
RELACIONAR EN CADA FILA UN PRODUCTO.
Si la estrategia contiene varios productos, insertar las filas que necesite.</t>
        </r>
      </text>
    </comment>
  </commentList>
</comments>
</file>

<file path=xl/comments9.xml><?xml version="1.0" encoding="utf-8"?>
<comments xmlns="http://schemas.openxmlformats.org/spreadsheetml/2006/main">
  <authors>
    <author/>
  </authors>
  <commentList>
    <comment ref="K16" authorId="0" shapeId="0">
      <text>
        <r>
          <rPr>
            <sz val="12"/>
            <rFont val="Arial"/>
            <family val="2"/>
          </rPr>
          <t>======
ID#AAAADZm6lZs
Yudy Andrea Linares Flórez    (2019-08-09 13:26:39)
RELACIONAR EN CADA FILA UN PRODUCTO.
Si la estrategia contiene varios productos, insertar las filas que necesite.</t>
        </r>
      </text>
    </comment>
  </commentList>
</comments>
</file>

<file path=xl/sharedStrings.xml><?xml version="1.0" encoding="utf-8"?>
<sst xmlns="http://schemas.openxmlformats.org/spreadsheetml/2006/main" count="2124" uniqueCount="885">
  <si>
    <t>No. 1: Generar valor económico y social a partir de la aplicación del conocimiento integral de los recursos minero - energéticos.</t>
  </si>
  <si>
    <t xml:space="preserve"> </t>
  </si>
  <si>
    <t xml:space="preserve"> No. 2: Incorporar las mejores prácticas organizacionales y tecnológicas que garanticen calidad e integridad de la gestión pública.</t>
  </si>
  <si>
    <t>ESTRATEGIAS</t>
  </si>
  <si>
    <t>ACTIVIDADES</t>
  </si>
  <si>
    <t>No. 3: Orientar el aprovechamiento y uso eficiente y responsable de los recursos minero - energéticos para garantizar el abastecimiento y confiabilidad.</t>
  </si>
  <si>
    <t>No. 4: Generar valor público a través del diseño y aplicación de planes y proyectos minero - energéticos con innovación y adaptabilidad.</t>
  </si>
  <si>
    <t>OBJETIVOS ESTRATÉGICOS</t>
  </si>
  <si>
    <t>2.1 Generar ambiente de planeación integral.</t>
  </si>
  <si>
    <t>Actividades Propuestas por subdirector o jefe</t>
  </si>
  <si>
    <t>Actividades Definidas en ejercicio de la DIAN (Objetivos transformacionales del sector, Bases del PND y el articulado).</t>
  </si>
  <si>
    <t>(3) actividades específicas definidas</t>
  </si>
  <si>
    <t>4.1.1 Tener en cuenta los retos del PEN para alinearlos con el Plan de expansión</t>
  </si>
  <si>
    <t>4.1.2 Co -construir la realización, implementación o publicación  de las recomendaciones dela misión de transformación energética</t>
  </si>
  <si>
    <t>4.1.3 Modelación avanzada de sistemas energéticos integrados</t>
  </si>
  <si>
    <t xml:space="preserve">4.2.1 Analizar la politica de precios </t>
  </si>
  <si>
    <t>4.2.3 Realizar análisis de tarifas en países similares e incluir este análisis en el Plan de expansión</t>
  </si>
  <si>
    <t>4.2.4 Identificar las acciones para reducir la tarifas</t>
  </si>
  <si>
    <t>4.2.5 Realizar seguimientos y aplicar metricas en el observatorio de precios</t>
  </si>
  <si>
    <t>4.2.7 Identificar oportunidades regulatorias</t>
  </si>
  <si>
    <t>(8) actividades específicas definidas</t>
  </si>
  <si>
    <t xml:space="preserve">4.3.1 </t>
  </si>
  <si>
    <t xml:space="preserve">4.3.2 </t>
  </si>
  <si>
    <t>No se han definidos actividades específicas</t>
  </si>
  <si>
    <t>3.1.1 Promover la medición avanzada</t>
  </si>
  <si>
    <t>4.2.2 Analisis e identificación de nuevos consumos basicos de subsistencia</t>
  </si>
  <si>
    <t>3.2.1 Promover estrategias que promuevan energías limpias en transporte</t>
  </si>
  <si>
    <t>3.2.2 Impulsar la movilidad electrica</t>
  </si>
  <si>
    <t>3.2.3 Apoyar en la consolidación de una estrategia  para el cambio de la flota en entidades públicas incluye cambios regulatorios</t>
  </si>
  <si>
    <t>3.2.4 Promover las estaciones de recarga</t>
  </si>
  <si>
    <t>3.2.5 Realizar la segunda Fase de etiquetado</t>
  </si>
  <si>
    <t>3.2.6 Realizar una estartegia para promover el transporte de carga por GNL</t>
  </si>
  <si>
    <t>3.2.7 Diseñar el proyecto de movilidad sostenible con todos los sectores</t>
  </si>
  <si>
    <t>3.2.8 Aunar esfuerzos para movilizar recursos en el programa de reconversión industrial</t>
  </si>
  <si>
    <t>3.2.9 Apoyar el programa de reducción de carbono en la industria</t>
  </si>
  <si>
    <t>3.2.11Elaborar guías para ahorro y uso efienciente de energía eléctrica en entidades públicas</t>
  </si>
  <si>
    <t>3.2.13 Realizar el informe de auditoría de eficiencia energética realizada por la subdirección de demanda.</t>
  </si>
  <si>
    <t>(13) actividades específicas definidas</t>
  </si>
  <si>
    <t xml:space="preserve">1.3.1 </t>
  </si>
  <si>
    <t xml:space="preserve">1.3.2 </t>
  </si>
  <si>
    <t>(4) actividades específicas definidas</t>
  </si>
  <si>
    <t xml:space="preserve">2.1.1 </t>
  </si>
  <si>
    <t xml:space="preserve">2.1.2 </t>
  </si>
  <si>
    <t>Porcentaje de dedicación</t>
  </si>
  <si>
    <t>PLATAFORMA ESTRATÉGICA UPME 2019 - 2022</t>
  </si>
  <si>
    <t>METAS TRANSFORMACIONALES SECTOR</t>
  </si>
  <si>
    <t>HIDROCARBUROS</t>
  </si>
  <si>
    <t>GARANTIZAR EL ABASTECIMIENTO DE GAS (OFERTA MAYOR A DEMANDA)</t>
  </si>
  <si>
    <r>
      <t>Misión:</t>
    </r>
    <r>
      <rPr>
        <sz val="16"/>
        <rFont val="Arial"/>
        <family val="2"/>
      </rPr>
      <t xml:space="preserve"> Planear el desarrollo minero energético, apoyar la formulación e implementación de la política pública y generar conocimiento e información para un futuro sostenible.</t>
    </r>
  </si>
  <si>
    <t>Objetivos Estratégicos:</t>
  </si>
  <si>
    <r>
      <t xml:space="preserve">No. 1: </t>
    </r>
    <r>
      <rPr>
        <sz val="15"/>
        <rFont val="Arial"/>
        <family val="2"/>
      </rPr>
      <t>Generar valor económico y social a partir de la aplicación del conocimiento integral de los recursos minero - energéticos.</t>
    </r>
  </si>
  <si>
    <t>MANTENER RESERVAS PROBADAS DE PETRÓLEO EN 5,7 AÑOS</t>
  </si>
  <si>
    <r>
      <t xml:space="preserve">No. 2: </t>
    </r>
    <r>
      <rPr>
        <sz val="15"/>
        <rFont val="Arial"/>
        <family val="2"/>
      </rPr>
      <t>Incorporar las mejores prácticas organizacionales y tecnológicas que garanticen calidad e integridad de la gestión pública.</t>
    </r>
  </si>
  <si>
    <t>MANTENER LA CONFIABILIDAD Y LA CADENA DE DISTRIBUCIÓN DE COMBUSTIBLES LÌQUIDOS AL LLEVAR LOS INVENTARIOS FÌSICOS (CON PRODUCTO) DE 2 A 5 DÌAS</t>
  </si>
  <si>
    <r>
      <t xml:space="preserve">No. 1: </t>
    </r>
    <r>
      <rPr>
        <sz val="11"/>
        <rFont val="Arial"/>
        <family val="2"/>
      </rPr>
      <t>Generar valor económico y social a partir de la aplicación del conocimiento integral de los recursos minero - energéticos.</t>
    </r>
  </si>
  <si>
    <r>
      <t>Visión:</t>
    </r>
    <r>
      <rPr>
        <sz val="16"/>
        <rFont val="Arial"/>
        <family val="2"/>
      </rPr>
      <t xml:space="preserve"> En el 2030 la UPME liderar la transición minero - energética con innovación, responsabilidad y conocimiento.</t>
    </r>
  </si>
  <si>
    <r>
      <t xml:space="preserve">No. 3: </t>
    </r>
    <r>
      <rPr>
        <sz val="15"/>
        <rFont val="Arial"/>
        <family val="2"/>
      </rPr>
      <t>Orientar el aprovechamiento y uso eficiente y responsable de los recursos minero - energéticos para garantizar el abastecimiento y confiabilidad.</t>
    </r>
  </si>
  <si>
    <t>ENERGÍA ELÉCTRICA</t>
  </si>
  <si>
    <t>AUMENTAR LA CAPACIDAD DE GENERACIÓN DE FNCER COMPROMETIDA DE 50 MW A 1500 MW</t>
  </si>
  <si>
    <r>
      <t xml:space="preserve">No. 2: </t>
    </r>
    <r>
      <rPr>
        <sz val="11"/>
        <rFont val="Arial"/>
        <family val="2"/>
      </rPr>
      <t>Incorporar las mejores prácticas organizacionales y tecnológicas que garanticen calidad e integridad de la gestión pública.</t>
    </r>
  </si>
  <si>
    <r>
      <t xml:space="preserve">No. 4: </t>
    </r>
    <r>
      <rPr>
        <sz val="15"/>
        <rFont val="Arial"/>
        <family val="2"/>
      </rPr>
      <t>Generar valor público a través del diseño y aplicación de planes y proyectos minero - energéticos con innovación y adaptabilidad.</t>
    </r>
  </si>
  <si>
    <t>ASEGURAR QUE OFERTA DE ENERGÌA SEA MAYOR EN AL MENOS UN 5% A LA DEMANDA PROYECTADA</t>
  </si>
  <si>
    <r>
      <t xml:space="preserve">No. 3: </t>
    </r>
    <r>
      <rPr>
        <sz val="11"/>
        <rFont val="Arial"/>
        <family val="2"/>
      </rPr>
      <t>Orientar el aprovechamiento y uso eficiente y responsable de los recursos minero - energéticos para garantizar el abastecimiento y confiabilidad.</t>
    </r>
  </si>
  <si>
    <t>100.000 USUARIOS NUEVOS CON ACCESO A ENERGÌA CON RECURSOS PÚBLICOS</t>
  </si>
  <si>
    <t>MANTENER LAS TARIFAS DE ELECTRICIDAD IGUALES O MENORES AL PROMEDIO DE PAISES COMPARABLES.</t>
  </si>
  <si>
    <t>MINERIA</t>
  </si>
  <si>
    <t>AUMENTAR IED MINERA DE USD 749 M A USD 1.500 M (PROMEDIO MÓVIL)</t>
  </si>
  <si>
    <t>ELEVAR LA PRODUCCIÓN DE ORO CON TITULO MINERO CON RESPECTO A PRODUCCIÓN TOTAL DE ORO DE 52% A 60%</t>
  </si>
  <si>
    <r>
      <t xml:space="preserve">No. 4: </t>
    </r>
    <r>
      <rPr>
        <sz val="11"/>
        <rFont val="Arial"/>
        <family val="2"/>
      </rPr>
      <t>Generar valor público a través del diseño y aplicación de planes y proyectos minero - energéticos con innovación y adaptabilidad.</t>
    </r>
  </si>
  <si>
    <t>TRANSVERSAL</t>
  </si>
  <si>
    <t>IMPULSAR UNA TRANSFORMACIÓN CULTURAL, ORGANIZACIONAL Y DIGITAL DEL SECTOR.</t>
  </si>
  <si>
    <t>ESTRATEGIAS FONDOS</t>
  </si>
  <si>
    <t>PND 2018-2022</t>
  </si>
  <si>
    <t xml:space="preserve">PLAN ESTRATÉGICO SECTORIAL </t>
  </si>
  <si>
    <t>PLAN ESTRATÉGICO INSTITUCIONAL 2019-2022</t>
  </si>
  <si>
    <t>PRODUCTO
(Base de datos, documento, entre otros)</t>
  </si>
  <si>
    <t>META</t>
  </si>
  <si>
    <t>REQUIERE CONTRATAR ESTUDIOS/CONSULTORI/OTROS</t>
  </si>
  <si>
    <t>RECURSOS [MCOP]</t>
  </si>
  <si>
    <t>RESPONSABLE (Nivel: Subdirector/Jefe Oficina/Secretario General/Asesor)</t>
  </si>
  <si>
    <t>Objetivos trasformacionales</t>
  </si>
  <si>
    <t>PACTO</t>
  </si>
  <si>
    <t>OBJETIVOS ASOCIADOS AL PACTO</t>
  </si>
  <si>
    <t>OBJETIVOS TRANSFORMACIONALES SECTOR</t>
  </si>
  <si>
    <t>INICIATIVAS</t>
  </si>
  <si>
    <t>OBJETIVO ESTRATÉGICO</t>
  </si>
  <si>
    <t>ESTRATEGIA</t>
  </si>
  <si>
    <t>ACTIVIDAD ESPECÍFICA</t>
  </si>
  <si>
    <t>Unidad de medida</t>
  </si>
  <si>
    <t>SI/NO
OBSERVACIONES</t>
  </si>
  <si>
    <t xml:space="preserve">Pacto IX  por los recursos minero-energéticos para el crecimiento sostenible y la expansión de oportunidades </t>
  </si>
  <si>
    <t>Consolidación de la entrada de las FNCER El MinEnergía, la UPME y la CREG desarrollarán las acciones necesarias para llevar a cabo las subastas de contratación de largo plazo que facilitarán la incorporación de FNCER al Sistema Interconectado Nacional (SIN</t>
  </si>
  <si>
    <t>Javier Martínez</t>
  </si>
  <si>
    <t xml:space="preserve"> Pacto XVI por la descentralización: conectar territorios, gobiernos y poblaciones</t>
  </si>
  <si>
    <t xml:space="preserve">Impulsar la potencialidad económica y la inclusión social regional a través de la especialización productiva y el acceso a bienes y servicios públicos con enfoque territorial (estructura económica y social). </t>
  </si>
  <si>
    <t>Promover el programa PECES de ejecución a gran escala</t>
  </si>
  <si>
    <t>Aumentar la capacidad de generación de FNCER comprometida de 50 MW a 1500 MW</t>
  </si>
  <si>
    <t>Planear y realizar un programa de subastas</t>
  </si>
  <si>
    <t>100.000 usuarios nuevos con acceso a energía eléctrica con recursos públicos</t>
  </si>
  <si>
    <t>Focalizar, estructurar, financiar, gestionar financiación y hacer seguimiento a la ejecución de los proyectos de acceso a energía eléctrica</t>
  </si>
  <si>
    <t>Focalizar los recursos del Estado en el PIEC</t>
  </si>
  <si>
    <t>Realizar las acciones y apoyar al Minenergia en los PECOR</t>
  </si>
  <si>
    <t>TOTALES</t>
  </si>
  <si>
    <t>ESTRATEGIAS ENERGÍA ELÉCTRICA</t>
  </si>
  <si>
    <t xml:space="preserve">Pacto IIX por la calidad y eficiencia de servicios públicos: agua y energía para promover la competitividad y el bienestar de todos </t>
  </si>
  <si>
    <t>Cierre de brechas en cobertura de energéticos</t>
  </si>
  <si>
    <t>Identificar las acciones para la medición inteligente y redes inteligentes teniendo en cuenta adelantos tecnologicos</t>
  </si>
  <si>
    <t>Definición de almacenamiento de energia y utilización de baterias para diferentes aplicaciones</t>
  </si>
  <si>
    <t>Estructurar la incorporación de la segunda fase de renovables</t>
  </si>
  <si>
    <t>Identificar la institucionalidad y la infraestrutura para aumentar la generación de FNCE</t>
  </si>
  <si>
    <t xml:space="preserve"> IDEAM y la UPME desarrollarán mecanismos para la medición y predicción del comportamiento de las variables meteorológicas, la UPME y la Agencia Nacional de Licencias Ambientales (ANLA) crearán una ventanilla única que consolide los trámites exigidos a los interesados en desarrollar proyectos de FNCER</t>
  </si>
  <si>
    <t>Realizar junto con el IDEAM estudio climatico</t>
  </si>
  <si>
    <t>la UPME adelantará estudios sobre el desarrollo integral y estrategias de política alrededor del aprovechamiento geotérmico.</t>
  </si>
  <si>
    <t xml:space="preserve">Realizar el atlas de geotermia </t>
  </si>
  <si>
    <t xml:space="preserve"> Aprovechamiento de la hidro energía y el carbón para la confiabilidad del Sistema Interconectado Nacional  para lo cual la UPME hará los estudios pertinentes</t>
  </si>
  <si>
    <t>Realizar un estudio para evaluar el potencial hidrico como se incentiva desde la generación</t>
  </si>
  <si>
    <t>Realizar un estudio de  embalses como una forma de almacenamiento</t>
  </si>
  <si>
    <t>La planeación de este sector se hará con una visión de portafolio energético diversificado que reduzca los riesgos de suministro, para lo cual el Ministerio de Minas y Energía deberá adoptar el Plan Energético Nacional (PEN), elaborado por la Unidad de Planeación Minero-Energética (UPME), a más tardar en el 2019, y deberá actualizarse por lo menos cada 2 años</t>
  </si>
  <si>
    <t>Incentivar el uso de las renovables con los operadores de red entre el (8% y 10%) la meta debe estar asociada en el Plan de expansión</t>
  </si>
  <si>
    <t>ARTICULO 20 LEY PND</t>
  </si>
  <si>
    <t>Estudio para cuantifiar los costos asociados a trámites de incentivos</t>
  </si>
  <si>
    <t>Margareth Muñoz</t>
  </si>
  <si>
    <t>ARTICULO 174 LEY PND</t>
  </si>
  <si>
    <t>Carolina Barrera</t>
  </si>
  <si>
    <t>ARTICULO 289  LEY PND</t>
  </si>
  <si>
    <t>Apoyo elaboración procedimiento de recaudo de las transferencias del sector eléctrico. (modificación Decreto)</t>
  </si>
  <si>
    <t>Mantener las tarifas de electricidad iguales o menores al promedio de países comparables</t>
  </si>
  <si>
    <t>Realizar, publicar e implementar recomendaciones de la Misión de Transformación Energética</t>
  </si>
  <si>
    <t>Identificar las acciones en la Generación y la  Transmisión</t>
  </si>
  <si>
    <t>Identificar  las reponsabilidades en las obras para que no afecten la tarifa</t>
  </si>
  <si>
    <r>
      <t xml:space="preserve">Implementar el plan de inversión del proyecto </t>
    </r>
    <r>
      <rPr>
        <b/>
        <sz val="12"/>
        <color theme="1"/>
        <rFont val="Arial"/>
        <family val="2"/>
      </rPr>
      <t>Coletora I</t>
    </r>
  </si>
  <si>
    <t>Realizar las gestiones para la implementación de la subasta</t>
  </si>
  <si>
    <t>Garantizar que la oferta de energía en firme sea mayor que la demanda proyectado en el menos un 5%</t>
  </si>
  <si>
    <t>Diseñar e implementar Sistema de Seguimiento y Gestión de Proyectos de generación, transmisión y conexión</t>
  </si>
  <si>
    <t>Llevar a cabo estrategias para brindar la confiabilidad y el abastecimiento (Convocatorias)</t>
  </si>
  <si>
    <t>Realizar la actualización del procedimiento de los conceptos de proyectos de generación(sistema de proyectos de generación) (Informes viejos)</t>
  </si>
  <si>
    <t>Implementar y administrar junto con  Min-energía un sistema de seguimiento para los proyectos derivados de los planes de expansión en todas sus fases. (Incluye alertas tempranas)</t>
  </si>
  <si>
    <t>Diseñar un mecanismo o herramienta técnologica para la realización y el seguimiento de las convocatorias y subastas</t>
  </si>
  <si>
    <t>El sistema debe contener gestion de conexiones, centro de investigación, enlace directo con CREG para la revisión de garantias</t>
  </si>
  <si>
    <t>ESTRATEGIAS ACCIONES AMBIENTALES Y SOCIALES</t>
  </si>
  <si>
    <t xml:space="preserve">Pacto IV por la sostenibilidad: producir conservando y conservar produciendo </t>
  </si>
  <si>
    <t xml:space="preserve"> Acelerar la economía circular como base para la reducción, reutilización y reciclaje de residuos 
 </t>
  </si>
  <si>
    <t>Apoyar al Ministerio de vivienda en el aprovechamiento de residuos  de aguas residuales asi mismo generar insusmos técnicos para la reglamentación del RAS</t>
  </si>
  <si>
    <t>Estrategia #</t>
  </si>
  <si>
    <t>Activ.#</t>
  </si>
  <si>
    <r>
      <t>Misión:</t>
    </r>
    <r>
      <rPr>
        <sz val="16"/>
        <rFont val="Arial"/>
        <family val="2"/>
      </rPr>
      <t xml:space="preserve"> Planear el desarrollo minero energético, apoyar la formulación e implementación de la política pública y generar conocimiento e información para un futuro sostenible.</t>
    </r>
  </si>
  <si>
    <t>No. 2: Incorporar las mejores prácticas organizacionales y tecnológicas que garanticen calidad e integridad de la gestión pública.</t>
  </si>
  <si>
    <r>
      <t xml:space="preserve">No. 1: </t>
    </r>
    <r>
      <rPr>
        <sz val="11"/>
        <rFont val="Arial"/>
        <family val="2"/>
      </rPr>
      <t>Generar valor económico y social a partir de la aplicación del conocimiento integral de los recursos minero - energéticos.</t>
    </r>
  </si>
  <si>
    <r>
      <t>Visión:</t>
    </r>
    <r>
      <rPr>
        <sz val="16"/>
        <rFont val="Arial"/>
        <family val="2"/>
      </rPr>
      <t xml:space="preserve"> En el 2030 la UPME liderar la transición minero - energética con innovación, responsabilidad y conocimiento.</t>
    </r>
  </si>
  <si>
    <r>
      <t xml:space="preserve">No. 2: </t>
    </r>
    <r>
      <rPr>
        <sz val="11"/>
        <rFont val="Arial"/>
        <family val="2"/>
      </rPr>
      <t>Incorporar las mejores prácticas organizacionales y tecnológicas que garanticen calidad e integridad de la gestión pública.</t>
    </r>
  </si>
  <si>
    <r>
      <t xml:space="preserve">No. 3: </t>
    </r>
    <r>
      <rPr>
        <sz val="11"/>
        <rFont val="Arial"/>
        <family val="2"/>
      </rPr>
      <t>Orientar el aprovechamiento y uso eficiente y responsable de los recursos minero - energéticos para garantizar el abastecimiento y confiabilidad.</t>
    </r>
  </si>
  <si>
    <r>
      <t xml:space="preserve">No. 4: </t>
    </r>
    <r>
      <rPr>
        <sz val="11"/>
        <rFont val="Arial"/>
        <family val="2"/>
      </rPr>
      <t>Generar valor público a través del diseño y aplicación de planes y proyectos minero - energéticos con innovación y adaptabilidad.</t>
    </r>
  </si>
  <si>
    <t>ESTRATEGIAS DEMANDA</t>
  </si>
  <si>
    <t xml:space="preserve"> Avanzar hacia la transición de actividades productivas comprometidas con la sostenibilidad y la mitigación del cambio climático </t>
  </si>
  <si>
    <t>Orientar el aprovechamiento y uso eficiente y responsable de los recursos minero-energéticos para garantizar el abastecimiento y confiabilidad.</t>
  </si>
  <si>
    <t>Liderar el incremento de la eficiencia energética a través de planes y programas.</t>
  </si>
  <si>
    <t>Promover estrategias que promuevan energías limpias en transporte</t>
  </si>
  <si>
    <t>Carlos Arturo García</t>
  </si>
  <si>
    <t>Impulsar la movilidad electrica</t>
  </si>
  <si>
    <t>Apoyar en la consolidación de una estrategia  para el cambio de la flota en entidades públicas incluye cambios regulatorios</t>
  </si>
  <si>
    <t>Promover las estaciones de recarga</t>
  </si>
  <si>
    <t>Generar lineas de acción para la conformación de un observatorio de energía que incluye vigilancia tecnológica, escenerios energéticos, consulta pública.</t>
  </si>
  <si>
    <t xml:space="preserve">Analizar la politica de precios </t>
  </si>
  <si>
    <t>Realizar la segunda Fase de etiquetado</t>
  </si>
  <si>
    <t>Realizar una estartegia para promover el transporte de carga por GNL</t>
  </si>
  <si>
    <t>Diseñar el proyecto de movilidad sostenible con todos los sectores</t>
  </si>
  <si>
    <t>Analisis e identificación de nuevos consumos basicos de subsistencia</t>
  </si>
  <si>
    <t>Realizar estudios para acelerar el despliegue de redes inteligentes en Colombia.</t>
  </si>
  <si>
    <t>Promover la medición avanzada</t>
  </si>
  <si>
    <t xml:space="preserve">Revisar los insumos de la CREG de automatización y medición y acelerar el despliege para medición inteligente </t>
  </si>
  <si>
    <t>Tematica de tercer eje , mitigar los efectos y la adecuación de la red, establecer el procedimiento para que la red pueda operar con recursos  de energeticos distribuidos</t>
  </si>
  <si>
    <t>Revisar la transición de la tecnologia para redes</t>
  </si>
  <si>
    <t xml:space="preserve">Promover las nuevas tendencias energéticas </t>
  </si>
  <si>
    <t>Aunar esfuerzos para movilizar recursos en el programa de reconversión industrial</t>
  </si>
  <si>
    <t>Apoyar el programa de reducción de carbono en la industria</t>
  </si>
  <si>
    <t>ARTICULO 96  LEY PND</t>
  </si>
  <si>
    <t>Apoyo en la definición de cero y baja emisiones</t>
  </si>
  <si>
    <t>ARTICULO 30 LEY PND</t>
  </si>
  <si>
    <t>Elaborar guías para ahorro y uso efienciente de energía eléctrica en entidades públicas</t>
  </si>
  <si>
    <t>Ahorro del 15% de consumo en la UPME frente al año anterior (junio 2019 a junio 2020)</t>
  </si>
  <si>
    <t>Juan Camilo Bejarano</t>
  </si>
  <si>
    <t>Realizar el informe de auditoría de eficiencia energética realizada por la subdirección de demanda.</t>
  </si>
  <si>
    <t>Diseñar e implementar proyecto de articulación sectorial para mejorar capacidad y agilidad regulatoria</t>
  </si>
  <si>
    <t>Realizar análisis de tarifas en países similares e incluir este análisis en el Plan de expansión</t>
  </si>
  <si>
    <t>Identificar las acciones para reducir la tarifas</t>
  </si>
  <si>
    <t>Realizar seguimientos y aplicar metricas en el observatorio de precios</t>
  </si>
  <si>
    <t>Revisar wac, inflaccion estructural revisar tarifas industriales compararlas con OCDE</t>
  </si>
  <si>
    <t>Identificar oportunidades regulatorias</t>
  </si>
  <si>
    <t>Generar valor público a través del diseño y aplicación de planes y proyectos minero - energéticos con iinovación y adaptabilidad.</t>
  </si>
  <si>
    <t>Realizar la modelación avanzada en sistemas de energéticos integrados</t>
  </si>
  <si>
    <t>Tener en cuenta los retos del PEN para alinearlos con el Plan de expansión</t>
  </si>
  <si>
    <t>Co -construir la realización, implementación o publicación  de las recomendaciones dela misión de transformación energética</t>
  </si>
  <si>
    <t>Garantizar el abastecimiento de gas en el país, logrando que la oferta sea mayor a la demanda (Balance trimestral oferta-demanda de gas)</t>
  </si>
  <si>
    <t>Realizar y publicar la Misión de Transformación Energética</t>
  </si>
  <si>
    <t>Generar valor económico y social a partir de la aplicación del conocimiento integral de los recursos minero- energéticos</t>
  </si>
  <si>
    <t>Consultar al públco y especialistas para la construcción de escenarios de futuros energéticos</t>
  </si>
  <si>
    <t>Incorporar escenarios producto de la Misión de tranformación energetica en los planes de expansión</t>
  </si>
  <si>
    <t>Modelación avanzada de sistemas energéticos integrados</t>
  </si>
  <si>
    <t>Observatrio de Energía - vigilancia tecnológica</t>
  </si>
  <si>
    <t>Cátedra UPME</t>
  </si>
  <si>
    <t>Historia de la energía</t>
  </si>
  <si>
    <r>
      <t xml:space="preserve">No. 1: </t>
    </r>
    <r>
      <rPr>
        <sz val="15"/>
        <rFont val="Arial"/>
        <family val="2"/>
      </rPr>
      <t>Generar valor económico y social a partir de la aplicación del conocimiento integral de los recursos minero - energéticos.</t>
    </r>
  </si>
  <si>
    <r>
      <t xml:space="preserve">No. 2: </t>
    </r>
    <r>
      <rPr>
        <sz val="15"/>
        <rFont val="Arial"/>
        <family val="2"/>
      </rPr>
      <t>Incorporar las mejores prácticas organizacionales y tecnológicas que garanticen calidad e integridad de la gestión pública.</t>
    </r>
  </si>
  <si>
    <r>
      <t xml:space="preserve">No. 3: </t>
    </r>
    <r>
      <rPr>
        <sz val="15"/>
        <rFont val="Arial"/>
        <family val="2"/>
      </rPr>
      <t>Orientar el aprovechamiento y uso eficiente y responsable de los recursos minero - energéticos para garantizar el abastecimiento y confiabilidad.</t>
    </r>
  </si>
  <si>
    <r>
      <t xml:space="preserve">No. 4: </t>
    </r>
    <r>
      <rPr>
        <sz val="15"/>
        <rFont val="Arial"/>
        <family val="2"/>
      </rPr>
      <t>Generar valor público a través del diseño y aplicación de planes y proyectos minero - energéticos con innovación y adaptabilidad.</t>
    </r>
  </si>
  <si>
    <t>ESTRATEGIAS HIDROCARBUROS</t>
  </si>
  <si>
    <t xml:space="preserve"> Aprovechamiento de bioenergía La UPME actualizará el atlas de biomasa y en conjunto con el MinEnergía, desarrollará herramientas e instrumentos que permitan viabilizar los proyectos de generación de energía a partir de biomasa</t>
  </si>
  <si>
    <t>Elaborar estudios que orienten la de definción de política púlbica en el sector de Hidrocarburos.</t>
  </si>
  <si>
    <t>Promover la Bioenergía, Realizar la actualización del atlas de biomasa</t>
  </si>
  <si>
    <t>Sandra Johanna Leyva</t>
  </si>
  <si>
    <t xml:space="preserve"> Incorporación de nuevos proyectos energéticos asociados con los planes de abastecimiento y confiabilidad identificados por la UPME y adoptados por el MinEnergía</t>
  </si>
  <si>
    <t>Llevar a cabo los estudios, modelos y acciones requeridas para el abastecmiento y confiabilidad de los combustibles.</t>
  </si>
  <si>
    <t>Realizar analisis de de infraestructura en liquidos y gas e incorporarla en los planes</t>
  </si>
  <si>
    <t>Promover las iniciativas de modificación ante el CACSE</t>
  </si>
  <si>
    <t>Gestión de la información empresarial sectorial:  La información usada y generada por las entidades del sector como la ANH, la UPME y la CREG deberán coordinarse en un esquema de arquitectura empresarial sectorial que permita, entre otros, unificar la información para el balance de hidrocarburos, para la planeación, toma de decisiones y para la interoperabilidad con los sistemas de información de las entidades públicas, entre ellos, el sistema de cuentas nacionales administrado por el DANE</t>
  </si>
  <si>
    <t>Apoyar la institucionalidad del sistema SICOM</t>
  </si>
  <si>
    <t>Diseñar e implementar el Plan Estratégico para el mercado de gas</t>
  </si>
  <si>
    <t>Realizar un estudio de prospectiva y posibles escenarios desde la oferta</t>
  </si>
  <si>
    <t>Identificar las señales tempranas para que el mercado de hidrocarburos se mueva y atraiga inversión</t>
  </si>
  <si>
    <t>Estudio que identifique las barreras  o esquemas se deben contemplar para atender la demanda de manera eficiente</t>
  </si>
  <si>
    <t>Realizar minimo (6) escenarios de oferta para enriquecer el plan de gas</t>
  </si>
  <si>
    <t>Realizar un estudio que identifique la infraestructura necesaria asi como la institucionalidad y la regulación (Estudios de GNL)</t>
  </si>
  <si>
    <t>Gestionar la adopción del Plan de combustibles liquidos</t>
  </si>
  <si>
    <t>Aumentar inversión extranjera directa en minería de USD $794 Millones a USD $1.500 Millones (Promedio móvil)</t>
  </si>
  <si>
    <t>Diseñar e implemtar estrategia de diversificación minera en el largo plazo</t>
  </si>
  <si>
    <t xml:space="preserve">Hacer analisis en cuanto a la carboquimica y sus nuevos usos </t>
  </si>
  <si>
    <t>Realizar las convocatorias derivadas del plan</t>
  </si>
  <si>
    <t>ESTRATEGIAS MINERÍA</t>
  </si>
  <si>
    <t>Ricardo Viana</t>
  </si>
  <si>
    <t>Act. #</t>
  </si>
  <si>
    <t>(5) actividades específicas definidas</t>
  </si>
  <si>
    <t xml:space="preserve">3.1.3 Revisar los insumos de la CREG de automatización y medición y acelerar el despliege para medición inteligente </t>
  </si>
  <si>
    <t>3.1.4 Tematica de tercer eje , mitigar los efectos y la adecuación de la red, establecer el procedimiento para que la red pueda operar con recursos  de energeticos distribuidos</t>
  </si>
  <si>
    <t>3.1.2 Identificar las acciones para la medición inteligente y redes inteligentes teniendo en cuenta adelantos tecnologicos</t>
  </si>
  <si>
    <t>3.1.5 Revisar la transición de la tecnologia para redes</t>
  </si>
  <si>
    <t>Orientar las acciones para la incoporpacion e integración de las energías renovables</t>
  </si>
  <si>
    <t>Mejorar los procesos que contribuyen a la promoción de las FNCER</t>
  </si>
  <si>
    <t>Proyecto de resolución para actualizar de acuerdo a lo aprobado en PND 208-2020</t>
  </si>
  <si>
    <t>Proyecto de modificación Decreto y validación de contenido de la DIAN</t>
  </si>
  <si>
    <t>Planear y realizar acciones para brindar Confiabilidad, accesibilidad y seguridad energética al país.</t>
  </si>
  <si>
    <t>1.2.1 Estudio para cuantifiar los costos asociados a trámites de incentivos</t>
  </si>
  <si>
    <t>1.2.2 Proyecto de resolución para actualizar de acuerdo a lo aprobado en PND 208-2020</t>
  </si>
  <si>
    <t>1.2.3 Proyecto de modificación Decreto y validación de contenido de la DIAN</t>
  </si>
  <si>
    <t>1.2.4 Apoyo elaboración procedimiento de recaudo de las transferencias del sector eléctrico. (modificación Decreto)</t>
  </si>
  <si>
    <t xml:space="preserve">1.4.1 </t>
  </si>
  <si>
    <t xml:space="preserve">1.4.2 </t>
  </si>
  <si>
    <t>1.5.1 Realizar analisis de de infraestructura en liquidos y gas e incorporarla en los planes</t>
  </si>
  <si>
    <t>1.5.2 Realizar un estudio de prospectiva y posibles escenarios desde la oferta</t>
  </si>
  <si>
    <t>1.5.3 Realizar minimo (6) escenarios de oferta para enriquecer el plan de gas</t>
  </si>
  <si>
    <t>1.5.4 Realizar las convocatorias derivadas del plan de abastecimiento de combustibles líquidos.</t>
  </si>
  <si>
    <t>3.3.1 Identificar las acciones en la Generación y la  Transmisión</t>
  </si>
  <si>
    <t>3.3.3 Realizar las gestiones para la implementación de la subasta</t>
  </si>
  <si>
    <t>3.3.4 Llevar a cabo estrategias para brindar la confiabilidad y el abastecimiento (Convocatorias)</t>
  </si>
  <si>
    <t>3.3.5 Realizar la actualización del procedimiento de los conceptos de proyectos de generación(sistema de proyectos de generación) (Informes viejos)</t>
  </si>
  <si>
    <t>3.3.6 Implementar y administrar junto con  Min-energía un sistema de seguimiento para los proyectos derivados de los planes de expansión en todas sus fases. (Incluye alertas tempranas)</t>
  </si>
  <si>
    <t>3.3.7 Diseñar un mecanismo o herramienta técnologica para la realización y el seguimiento de las convocatorias y subastas</t>
  </si>
  <si>
    <t>3.3.8 El sistema debe contener gestion de conexiones, centro de investigación, enlace directo con CREG para la revisión de garantias</t>
  </si>
  <si>
    <t>4.3.1 Definición de almacenamiento de energia y utilización de baterias para diferentes aplicaciones</t>
  </si>
  <si>
    <t>4.3.2 Estructurar la incorporación de la segunda fase de renovables</t>
  </si>
  <si>
    <t>4.3.4 Realizar junto con el IDEAM estudio climatico</t>
  </si>
  <si>
    <t xml:space="preserve">4.3.5 Realizar el atlas de geotermia </t>
  </si>
  <si>
    <t>4.3.6 Realizar un estudio para evaluar el potencial hidrico como se incentiva desde la generación</t>
  </si>
  <si>
    <t>4.3.7 Realizar un estudio de  embalses como una forma de almacenamiento</t>
  </si>
  <si>
    <t>4.3.8 Incentivar el uso de las renovables con los operadores de red entre el (8% y 10%) la meta debe estar asociada en el Plan de expansión</t>
  </si>
  <si>
    <t>Realizar analisis de redes(inteligentes), DER generación distribuida (Revisar información de Xm aunque no la tienen con SCADA)</t>
  </si>
  <si>
    <t>4.2.8 Realizar analisis de redes(inteligentes), DER generación distribuida (Revisar información de Xm aunque no la tienen con SCADA)</t>
  </si>
  <si>
    <t>Actualizar Balance de energía útil</t>
  </si>
  <si>
    <t>1.1.1 Actualizar el balance de energía útil</t>
  </si>
  <si>
    <t>1.1.2 Incorporar escenarios producto de la Misión de tranformación energetica en los planes de expansión</t>
  </si>
  <si>
    <t>1.1.3 Observatrio de Energía - vigilancia tecnológica</t>
  </si>
  <si>
    <t>1.1.4 Cátedra UPME</t>
  </si>
  <si>
    <t>1.1.5 Historia de la energía</t>
  </si>
  <si>
    <t>Diseñar e implementar acciones para el aumento de la cobertura de energía eléctrica, provomiendo las energías renovables de manera eficiente.</t>
  </si>
  <si>
    <t xml:space="preserve">1.3.1 Promover un programa de sustitución de leña </t>
  </si>
  <si>
    <t>1.3.2 Promover el programa PECES de ejecución a gran escala</t>
  </si>
  <si>
    <t>1.3.3 Generar una estrategia para incentivar las renovables en el planeamiento territorial</t>
  </si>
  <si>
    <t xml:space="preserve">1.3.4 Gestionar la financiación y evaluación de los recursos públicos </t>
  </si>
  <si>
    <t>1.3.5 Focalizar los recursos del Estado en el PIEC</t>
  </si>
  <si>
    <t>1.3.6 Capacitar  y asesorar a los ciudadanos en la formulación y estructuración de proyectos que acceden a fondos especiales de energía</t>
  </si>
  <si>
    <t>1.3.7 Realizar las acciones y apoyar al Minenergia en los PECOR</t>
  </si>
  <si>
    <t>1.3.8 Realizar estrategias para brindar cobertura de energia electrica a las instituciones educativas</t>
  </si>
  <si>
    <t>3.4.1 Promover la Bioenergía, Realizar la actualización del atlas de biomasa</t>
  </si>
  <si>
    <t>3.4.2 Promover las iniciativas de modificación ante el CACSE</t>
  </si>
  <si>
    <t>3.4.3 Apoyar la institucionalidad del sistema SICOM</t>
  </si>
  <si>
    <t>3.4.4 Identificar las señales tempranas para que el mercado de hidrocarburos se mueva y atraiga inversión</t>
  </si>
  <si>
    <t>3.4.5 Estudio que identifique las barreras  o esquemas se deben contemplar para atender la demanda de manera eficiente</t>
  </si>
  <si>
    <t xml:space="preserve">3.4.8 Hacer analisis en cuanto a la carboquimica y sus nuevos usos </t>
  </si>
  <si>
    <t xml:space="preserve">3.5.1 </t>
  </si>
  <si>
    <t xml:space="preserve">3.5.2 </t>
  </si>
  <si>
    <t xml:space="preserve">Recopilar inforamcion de consumo de leña a través de los PERS.  Como insumo para promover  programa de sustitución de leña </t>
  </si>
  <si>
    <t>documento</t>
  </si>
  <si>
    <r>
      <t>Generar una estrategia para incentivar las renovables en el planeamiento territorial -</t>
    </r>
    <r>
      <rPr>
        <sz val="12"/>
        <color rgb="FFFF0000"/>
        <rFont val="Arial"/>
        <family val="2"/>
      </rPr>
      <t xml:space="preserve"> propuesta</t>
    </r>
    <r>
      <rPr>
        <sz val="12"/>
        <color theme="1"/>
        <rFont val="Arial"/>
        <family val="2"/>
      </rPr>
      <t>: Realizar   propuesta de inclusión de lineamientos de política publica que incentive el uso de renovables en territorio.</t>
    </r>
  </si>
  <si>
    <t xml:space="preserve">Capacitar  y asesorar a los ciudadanos en la formulación y estructuración de proyectos que acceden a fondos especiales de energía </t>
  </si>
  <si>
    <r>
      <t xml:space="preserve">Gestionar la </t>
    </r>
    <r>
      <rPr>
        <sz val="12"/>
        <color rgb="FFFF0000"/>
        <rFont val="Arial"/>
        <family val="2"/>
      </rPr>
      <t>financiación</t>
    </r>
    <r>
      <rPr>
        <sz val="12"/>
        <color theme="1"/>
        <rFont val="Arial"/>
        <family val="2"/>
      </rPr>
      <t xml:space="preserve"> y evaluación de los recursos públicos: Gestionar la evaluación de los fondos y recursos destinados al proyecto del sector y  desarrollar una estrategia para buscar la adecuada formulación de proyectos.</t>
    </r>
  </si>
  <si>
    <t>Realizar estrategias para brindar cobertura de energia electrica a los bienes constitucionalmente protegidos.</t>
  </si>
  <si>
    <r>
      <t xml:space="preserve">1.1 Consultar al público y especialistas para la construcción de escenarios de futuros energéticos. </t>
    </r>
    <r>
      <rPr>
        <sz val="8"/>
        <color rgb="FFFF0000"/>
        <rFont val="Calibri"/>
        <family val="2"/>
      </rPr>
      <t>DEMANDA E#1</t>
    </r>
  </si>
  <si>
    <r>
      <t>1.2 Mejorar los procesos que contribuyen a la promoción de las FNCER.</t>
    </r>
    <r>
      <rPr>
        <b/>
        <sz val="8"/>
        <rFont val="Arial"/>
        <family val="2"/>
      </rPr>
      <t xml:space="preserve"> </t>
    </r>
    <r>
      <rPr>
        <sz val="8"/>
        <color rgb="FFFF0000"/>
        <rFont val="Arial"/>
        <family val="2"/>
      </rPr>
      <t>ENERGÍA ELÉCTRICA E#1</t>
    </r>
  </si>
  <si>
    <r>
      <t xml:space="preserve">1.3 Diseñar e implementar acciones para el aumento de la cobertura de energía eléctrica, provomiendo las energías renovables de manera eficiente. </t>
    </r>
    <r>
      <rPr>
        <sz val="8"/>
        <color rgb="FFFF0000"/>
        <rFont val="Arial"/>
        <family val="2"/>
      </rPr>
      <t>OFICINA FONDOS E#1</t>
    </r>
  </si>
  <si>
    <r>
      <t xml:space="preserve">1.5 Elaborar análisis robustos para determinar oportunidades para el aprovechamiento de los recursos mineros del país, que permitan diversificar y desarrollar alternativas de uso. </t>
    </r>
    <r>
      <rPr>
        <sz val="8"/>
        <color rgb="FFFF0000"/>
        <rFont val="Calibri"/>
        <family val="2"/>
      </rPr>
      <t>MINERÍA E#2</t>
    </r>
  </si>
  <si>
    <r>
      <t>1.6 Llevar a cabo los estudios, modelos y acciones requeridas para el abastecmiento y confiabilidad de los combustibles.</t>
    </r>
    <r>
      <rPr>
        <sz val="8"/>
        <color theme="1"/>
        <rFont val="Calibri"/>
        <family val="2"/>
      </rPr>
      <t xml:space="preserve"> </t>
    </r>
    <r>
      <rPr>
        <sz val="8"/>
        <color rgb="FFFF0000"/>
        <rFont val="Calibri"/>
        <family val="2"/>
      </rPr>
      <t>HIDROCARBUROS E#1</t>
    </r>
  </si>
  <si>
    <t>2.2. Implementación de la Arquitectura Empresarial</t>
  </si>
  <si>
    <t>2.3. Crear la PMO (Project Managment Office)</t>
  </si>
  <si>
    <t>(2) actividades específicas definidas</t>
  </si>
  <si>
    <r>
      <t xml:space="preserve">3.1 Realizar estudios para acelerar el despliegue de redes inteligentes en Colombia. </t>
    </r>
    <r>
      <rPr>
        <sz val="8"/>
        <color rgb="FFFF0000"/>
        <rFont val="Calibri"/>
        <family val="2"/>
      </rPr>
      <t>DEMANDA E#2</t>
    </r>
  </si>
  <si>
    <r>
      <t xml:space="preserve">3.2 Liderar el incremento de la eficiencia energética a través de planes y programas. </t>
    </r>
    <r>
      <rPr>
        <sz val="8"/>
        <color rgb="FFFF0000"/>
        <rFont val="Calibri"/>
        <family val="2"/>
      </rPr>
      <t>DEMANDA E#3</t>
    </r>
  </si>
  <si>
    <r>
      <t xml:space="preserve">3.3 Planear y realizar acciones para brindar Confiabilidad, accesibilidad y seguridad energética al país. </t>
    </r>
    <r>
      <rPr>
        <sz val="8"/>
        <color rgb="FFFF0000"/>
        <rFont val="Calibri"/>
        <family val="2"/>
      </rPr>
      <t>ENERGÍA ELÉCTRICA E#2</t>
    </r>
  </si>
  <si>
    <r>
      <t xml:space="preserve">3.4 Elaborar estudios que orienten la de definción de política púlbica en el sector de Hidrocarburos. </t>
    </r>
    <r>
      <rPr>
        <sz val="8"/>
        <color rgb="FFFF0000"/>
        <rFont val="Calibri"/>
        <family val="2"/>
      </rPr>
      <t>HIDROCARBUROS E#2</t>
    </r>
  </si>
  <si>
    <r>
      <t xml:space="preserve">3.5 Planear integralmente el sector minero, que promueva el desarrollo de la industria y los territorios, con una visión integral con diferentes actores. </t>
    </r>
    <r>
      <rPr>
        <sz val="8"/>
        <color rgb="FFFF0000"/>
        <rFont val="Calibri"/>
        <family val="2"/>
      </rPr>
      <t>MINERIA E#3</t>
    </r>
  </si>
  <si>
    <r>
      <t xml:space="preserve">4.1 Realizar la modelación avanzada en sistemas de energéticos integrados. </t>
    </r>
    <r>
      <rPr>
        <sz val="8"/>
        <color rgb="FFFF0000"/>
        <rFont val="Calibri"/>
        <family val="2"/>
      </rPr>
      <t>DEMANDA E#4</t>
    </r>
  </si>
  <si>
    <r>
      <t>4.2 Generar líneas de acción para la conformación de un observatorio de energía que incluye vigilancia tecnológica, escenarios energéticos, consulta pública.</t>
    </r>
    <r>
      <rPr>
        <sz val="11"/>
        <color rgb="FFFF0000"/>
        <rFont val="Calibri"/>
        <family val="2"/>
      </rPr>
      <t xml:space="preserve"> </t>
    </r>
    <r>
      <rPr>
        <sz val="8"/>
        <color rgb="FFFF0000"/>
        <rFont val="Calibri"/>
        <family val="2"/>
      </rPr>
      <t>DEMANDA E#5</t>
    </r>
  </si>
  <si>
    <r>
      <t>4.3 Orientar las acciones para la incoporpacion e integración de las energías renovables.</t>
    </r>
    <r>
      <rPr>
        <b/>
        <sz val="11"/>
        <color rgb="FFFF0000"/>
        <rFont val="Calibri"/>
        <family val="2"/>
      </rPr>
      <t xml:space="preserve"> </t>
    </r>
    <r>
      <rPr>
        <sz val="8"/>
        <color rgb="FFFF0000"/>
        <rFont val="Calibri"/>
        <family val="2"/>
      </rPr>
      <t>ENERGIA ELÉCTRICA #3</t>
    </r>
  </si>
  <si>
    <r>
      <t xml:space="preserve">4.4 Liderar los procesos de investigación e innovación en el sector minero, para mejorar sus niveles de eficiencia y competitividad. </t>
    </r>
    <r>
      <rPr>
        <sz val="8"/>
        <color rgb="FFFF0000"/>
        <rFont val="Calibri"/>
        <family val="2"/>
      </rPr>
      <t>MINERÍA E#4</t>
    </r>
  </si>
  <si>
    <r>
      <t xml:space="preserve">1.4  Fortalecer el SIMCO a través de la transformación digital, interoperabilidad de sistemas y big data. </t>
    </r>
    <r>
      <rPr>
        <sz val="8"/>
        <color rgb="FFFF0000"/>
        <rFont val="Calibri"/>
        <family val="2"/>
      </rPr>
      <t>MINERÍA E#1</t>
    </r>
  </si>
  <si>
    <t>Pueden ser del nuevo objetivo</t>
  </si>
  <si>
    <t>Pueden ser del objetivo 3</t>
  </si>
  <si>
    <t>La estrategia sui las tareas no</t>
  </si>
  <si>
    <t>Nuevo objetivo</t>
  </si>
  <si>
    <t>OK</t>
  </si>
  <si>
    <t>objetivo nevo</t>
  </si>
  <si>
    <t>Objetivo 3</t>
  </si>
  <si>
    <t>Objetivo 4</t>
  </si>
  <si>
    <t>objetivo 2</t>
  </si>
  <si>
    <t>Minerales estatégivos</t>
  </si>
  <si>
    <t>ok</t>
  </si>
  <si>
    <t>Censo minero y cuenta satelita</t>
  </si>
  <si>
    <t>objetivo 3</t>
  </si>
  <si>
    <t>No</t>
  </si>
  <si>
    <t>no</t>
  </si>
  <si>
    <t>Nuevo objetio</t>
  </si>
  <si>
    <t>3.2.10 Apoyo en la definición de combustibles de cero y baja emisiones en transporte</t>
  </si>
  <si>
    <t>3.2.12 Ahorrar del 15% de consumo en la UPME frente al año anterior (junio 2019 a junio 2020)</t>
  </si>
  <si>
    <t>Objetivo 2</t>
  </si>
  <si>
    <t>Objetivo 2 y nuevo objetivo</t>
  </si>
  <si>
    <t>3.3.2 Identificar  las accionespara mantener la competitividad ed las tarifas iguales a las de países comparables</t>
  </si>
  <si>
    <t>Objetivo 1</t>
  </si>
  <si>
    <t>3.4.6 Realizar un estudio que identifique la infraestructura necesaria asi como la institucionalidad y la regulación para la penetracion de GNL</t>
  </si>
  <si>
    <t>objetivo 1</t>
  </si>
  <si>
    <t>Desarrollar idea</t>
  </si>
  <si>
    <t>objetivo 4</t>
  </si>
  <si>
    <t>4.2.6 Revisar  inflaccion estructural revisar tarifas industriales compararlas con OCDE</t>
  </si>
  <si>
    <t>Generar valor económico y social a partir de la aplicación del conocimiento integral de los recursos minero - energéticos.</t>
  </si>
  <si>
    <t>Elaborar análisis para determinar oportunidades para el aprovechamiento de los recursos mineros del país, que permitan diversificar la matriz de producción y desarrollar alternativas de uso de los minerales</t>
  </si>
  <si>
    <t>Estrucutrar análisis y tendencias del mercado de minerales para la identificación de oportunidades sectoriales</t>
  </si>
  <si>
    <t>Realizar estudios para el análisis de la oferta y demanda de minerales, a nivel nacional e inernacional</t>
  </si>
  <si>
    <t>Generar insumos para actualizar minerales estratégicos para el país</t>
  </si>
  <si>
    <t>Ampliar la capacidad análitica y de medición del sector</t>
  </si>
  <si>
    <t>Identificar y estructurar tendencias del mercado y de comportamiento del sector</t>
  </si>
  <si>
    <t>Integrar y difundir apropiadamente la información oficial del sector minero</t>
  </si>
  <si>
    <t>Mejorar el flujo, calidad y análisis de la información que nutre al SIMCO</t>
  </si>
  <si>
    <t>Mejorar la interoperabilidad del SIMCO con los sistemas de información del sector minero</t>
  </si>
  <si>
    <t>Optimizar la analítica de la información mediante herramientas de inteligencia de negocio</t>
  </si>
  <si>
    <t>Estructurar y presentar reportes del sector, como insumo para la generación de política y toma de decisiones sectoriales, con herraientas de inteliencia de negocio</t>
  </si>
  <si>
    <t>Planear integralmente el sector minero, que promueva el desarrollo de la industria y los territorios, con una visión integral con diferentes actores.</t>
  </si>
  <si>
    <t>Realizar una planeación dinámica respondiendo a las oportunidades y necesidades del sector</t>
  </si>
  <si>
    <t xml:space="preserve">Elaborar el Plan Nacional de Desarrollo Minero y los planes  de subsectores estratégicos </t>
  </si>
  <si>
    <t>Realizar el seguimiento al plan de acción del Plan Nacional de Desarrollo Minero y de planes subsectoriales</t>
  </si>
  <si>
    <t>Liderar los procesos de investigación e innovación en el sector minero, para mejorar sus niveles de eficiencia y competitividad</t>
  </si>
  <si>
    <t>Fomentar la visisón cinetífica y de innovación del sector</t>
  </si>
  <si>
    <t>Fortalecer la capacidad de la UPME en ciencia, tecnologia e innovacion, como tanque de pensamiento del sector</t>
  </si>
  <si>
    <t>Fortalecer la capacidad en investigación e innovación en temas críticos del sector</t>
  </si>
  <si>
    <r>
      <t xml:space="preserve">1.4  Elaborar análisis para determinar oportunidades para el aprovechamiento de los recursos mineros del país, que permitan diversificar la matriz de producción y desarrollar alternativas de uso de los minerales. </t>
    </r>
    <r>
      <rPr>
        <sz val="8"/>
        <color rgb="FFFF0000"/>
        <rFont val="Calibri"/>
        <family val="2"/>
      </rPr>
      <t>MINERÍA E#1</t>
    </r>
  </si>
  <si>
    <r>
      <t xml:space="preserve">1.5 Integrar y difundir apropiadamente la información oficial del sector minero. </t>
    </r>
    <r>
      <rPr>
        <sz val="8"/>
        <color rgb="FFFF0000"/>
        <rFont val="Calibri"/>
        <family val="2"/>
      </rPr>
      <t>MINERÍA E#2</t>
    </r>
  </si>
  <si>
    <t>4.3.1 Fortalecer la capacidad de la UPME en ciencia, tecnologia e innovacion, como tanque de pensamiento del sector</t>
  </si>
  <si>
    <t>4.3.2 Fortalecer la capacidad en investigación e innovación en temas críticos del sector</t>
  </si>
  <si>
    <t xml:space="preserve">3.5.1 Elaborar el Plan Nacional de Desarrollo Minero y los planes  de subsectores estratégicos.
</t>
  </si>
  <si>
    <t>3.5.2 Realizar el seguimiento al plan de acción del Plan Nacional de Desarrollo Minero y de planes subsectoriales.</t>
  </si>
  <si>
    <t>1.4.2 Generar insumos para actualizar minerales estratégicos para el país.</t>
  </si>
  <si>
    <t>1.4.3  Identificar y estructurar tendencias del mercado y de comportamiento del sector</t>
  </si>
  <si>
    <t>1.4.1  Realizar estudios para el análisis de la oferta y demanda de minerales, a nivel nacional e internacional, así como el censo minero y la cuenta satélite.</t>
  </si>
  <si>
    <t>1.5.1 Mejorar el flujo, calidad y análisis de la información que nutre al SIMCO, así como la interoperabilidad con los sistemas de información del sector minero.</t>
  </si>
  <si>
    <t>1.5.2 Estructurar y presentar reportes del sector, como insumo para la generación de política y toma de decisiones sectoriales, con herramientas de inteligencia de negocio</t>
  </si>
  <si>
    <t>(7) actividades específicas definidas</t>
  </si>
  <si>
    <t>4.3.3 Realizar junto con el IDEAM estudio climatico</t>
  </si>
  <si>
    <t xml:space="preserve">4.3.4 Realizar el atlas de geotermia </t>
  </si>
  <si>
    <t>4.3.5 Realizar un estudio para evaluar el potencial hidrico como se incentiva desde la generación</t>
  </si>
  <si>
    <t>4.3.6 Realizar un estudio de  embalses como una forma de almacenamiento</t>
  </si>
  <si>
    <t>4.3.7 Incentivar el uso de las renovables con los operadores de red entre el (8% y 10%) la meta debe estar asociada en el Plan de expansión</t>
  </si>
  <si>
    <t>(2) actividad específica definida.</t>
  </si>
  <si>
    <t xml:space="preserve">3.4.7 Hacer analisis en cuanto a la carboquimica y sus nuevos usos </t>
  </si>
  <si>
    <t>DEMANDA</t>
  </si>
  <si>
    <r>
      <t xml:space="preserve">5.1 Realizar estudios para acelerar el despliegue de redes inteligentes en Colombia. </t>
    </r>
    <r>
      <rPr>
        <sz val="8"/>
        <color rgb="FFFF0000"/>
        <rFont val="Calibri"/>
        <family val="2"/>
      </rPr>
      <t>DEMANDA E#2</t>
    </r>
  </si>
  <si>
    <t>5.1.1 Promover la medición avanzada</t>
  </si>
  <si>
    <t>5.1.2 Identificar las acciones para la medición inteligente y redes inteligentes teniendo en cuenta adelantos tecnologicos</t>
  </si>
  <si>
    <t>5.1.3 Revisar la transición de la tecnologia para redes</t>
  </si>
  <si>
    <t>3.1.1 Actualizar el balance de energía útil</t>
  </si>
  <si>
    <t>3.1.2 Incorporar escenarios producto de la Misión de tranformación energetica en los planes de expansión</t>
  </si>
  <si>
    <t>3.1.3 Observatrio de Energía - vigilancia tecnológica</t>
  </si>
  <si>
    <t>3.1.4 Cátedra UPME</t>
  </si>
  <si>
    <t>3.1.5 Historia de la energía</t>
  </si>
  <si>
    <t>2.4. Crear la PMO (Project Managment Office)</t>
  </si>
  <si>
    <t xml:space="preserve">2.3 </t>
  </si>
  <si>
    <t>2.3.1 Ahorrar del 15% de consumo en la UPME frente al año anterior (junio 2019 a junio 2020)</t>
  </si>
  <si>
    <r>
      <t>5.2 Mejorar los procesos que contribuyen a la promoción de las FNCER.</t>
    </r>
    <r>
      <rPr>
        <b/>
        <sz val="8"/>
        <rFont val="Arial"/>
        <family val="2"/>
      </rPr>
      <t xml:space="preserve"> </t>
    </r>
    <r>
      <rPr>
        <sz val="8"/>
        <color rgb="FFFF0000"/>
        <rFont val="Arial"/>
        <family val="2"/>
      </rPr>
      <t>ENERGÍA ELÉCTRICA E#1</t>
    </r>
  </si>
  <si>
    <t>5.2.1 Estudio para cuantifiar los costos asociados a trámites de incentivos</t>
  </si>
  <si>
    <t>5.2.2 Proyecto de resolución para actualizar de acuerdo a lo aprobado en PND 208-2020</t>
  </si>
  <si>
    <t>5.2.3 Proyecto de modificación Decreto y validación de contenido de la DIAN</t>
  </si>
  <si>
    <t>5.2.4 Apoyo elaboración procedimiento de recaudo de las transferencias del sector eléctrico. (modificación Decreto)</t>
  </si>
  <si>
    <t>(xx) actividades específicas definidas</t>
  </si>
  <si>
    <t>FONDOS</t>
  </si>
  <si>
    <t>1.3 Diseñar e implementar acciones para el aumento de la cobertura de energía eléctrica, provomiendo las energías renovables de manera eficiente. OFICINA FONDOS E#1</t>
  </si>
  <si>
    <t>1.1 DEFINIR ESTRATEGIA FONDOS</t>
  </si>
  <si>
    <t>SEGUIMIENTO . ENERGÍA ELÉCTRICA</t>
  </si>
  <si>
    <t>4.2.8 Realizar analisis de redes inteligentes, DER generación distribuida.</t>
  </si>
  <si>
    <t>3.2.11  Elaborar guías para ahorro y uso efienciente de energía eléctrica en entidades públicas</t>
  </si>
  <si>
    <t>Diseñar medidas de eficiencia energética en sector residencial, industrial y terciario</t>
  </si>
  <si>
    <t>No.  5</t>
  </si>
  <si>
    <t>MINERÍA</t>
  </si>
  <si>
    <t>ACTIVIDADES ESPECÍFICAS</t>
  </si>
  <si>
    <t>DEPENDENCIA</t>
  </si>
  <si>
    <t xml:space="preserve">OFICINA GESTIÓN INFORMACIÓN </t>
  </si>
  <si>
    <t>(6) ESTRATEGIAS</t>
  </si>
  <si>
    <t>(21) ACTIVIDADES ESPECÍFICAS</t>
  </si>
  <si>
    <t>Este objetivo está enfocado a materializar las propuestas de los planes formulados por la UPME, de acuerdo a las funciones delegadas por Minenergía.</t>
  </si>
  <si>
    <t>SECRETARIA GENERAL</t>
  </si>
  <si>
    <t>DEPENDENCIA QUE LIDERA</t>
  </si>
  <si>
    <t xml:space="preserve">DIRECCIÓN GENERAL - PLANEACIÓN </t>
  </si>
  <si>
    <t>PRODUCTO</t>
  </si>
  <si>
    <t>INDICADOR - FÓRMULA DE CÁLCULO</t>
  </si>
  <si>
    <t>REQUIERE RECURSOS INVERSIÓN?</t>
  </si>
  <si>
    <t>ESTÁ INCLUIDO EN PROYECTO DE INVERSIÓN ?</t>
  </si>
  <si>
    <t>OBSERVACIONES</t>
  </si>
  <si>
    <t>NO</t>
  </si>
  <si>
    <t>AÑO DE EJECUCIÓN</t>
  </si>
  <si>
    <t>X 
con Inversión.</t>
  </si>
  <si>
    <t>X
Con Inversión</t>
  </si>
  <si>
    <t>X
Sin Inversión</t>
  </si>
  <si>
    <t>Documento con las bases conceptuales y metodológicas</t>
  </si>
  <si>
    <t>Documento con información detallada de la conformación de la cuenta satélite</t>
  </si>
  <si>
    <t>se requerirán recursos para 2024</t>
  </si>
  <si>
    <t>X</t>
  </si>
  <si>
    <t>número</t>
  </si>
  <si>
    <t>No. De documentos realizados /  No. Documentos planeados</t>
  </si>
  <si>
    <t>No. De modelos construidos / No. De modelos planeados</t>
  </si>
  <si>
    <t>Documento: Estudio actualizado</t>
  </si>
  <si>
    <t>Documento con Análisis de la informacion sectorial suministrada por el SIMCO: as is, to be a través de encuesta</t>
  </si>
  <si>
    <t>Estructuración de Base de datos para temas ambientales y sociales. Generación de reportes</t>
  </si>
  <si>
    <t>No. Base de datos realizados / No. Base de datos planeados</t>
  </si>
  <si>
    <r>
      <rPr>
        <b/>
        <sz val="24"/>
        <color theme="1"/>
        <rFont val="Calibri"/>
        <family val="2"/>
        <scheme val="minor"/>
      </rPr>
      <t>OBJETIVO ESTRATÉGICO No. 2</t>
    </r>
    <r>
      <rPr>
        <sz val="24"/>
        <color theme="1"/>
        <rFont val="Calibri"/>
        <family val="2"/>
        <scheme val="minor"/>
      </rPr>
      <t>: Incorporar las mejores prácticas organizacionales y tecnológicas que garanticen calidad e integridad de la gestión pública.</t>
    </r>
  </si>
  <si>
    <r>
      <rPr>
        <b/>
        <sz val="24"/>
        <color theme="1"/>
        <rFont val="Calibri"/>
        <family val="2"/>
        <scheme val="minor"/>
      </rPr>
      <t>OBJETIVO ESTRATÉGICO No. 3:</t>
    </r>
    <r>
      <rPr>
        <sz val="24"/>
        <color theme="1"/>
        <rFont val="Calibri"/>
        <family val="2"/>
        <scheme val="minor"/>
      </rPr>
      <t xml:space="preserve"> Orientar el aprovechamiento y uso eficiente y responsable de los recursos minero - energéticos.</t>
    </r>
  </si>
  <si>
    <t>AÑOS DE EJECUCIÓN</t>
  </si>
  <si>
    <t>documentos con estrategia</t>
  </si>
  <si>
    <t>Documento con información de los PERS</t>
  </si>
  <si>
    <t>1 PERS POR AÑO</t>
  </si>
  <si>
    <t>Documento Informe semestral</t>
  </si>
  <si>
    <t>Documento Informe anual</t>
  </si>
  <si>
    <t>No. Informes realizados / No. Documentos planeados</t>
  </si>
  <si>
    <t>X 
SIN INVERSIÓN</t>
  </si>
  <si>
    <t>2 informes  por año</t>
  </si>
  <si>
    <t>1 informe final.</t>
  </si>
  <si>
    <t>X 
CON INVERSIÓN</t>
  </si>
  <si>
    <t>X
SIN INVERSIÓN</t>
  </si>
  <si>
    <t>Documento con informe anual</t>
  </si>
  <si>
    <t>No. Informes realizados/No. Informes Planeads</t>
  </si>
  <si>
    <t>1 informe anual</t>
  </si>
  <si>
    <t>SI, 2020-2021-2022</t>
  </si>
  <si>
    <t>Documentos con informe anual</t>
  </si>
  <si>
    <t>X
CON INVERSIÓN</t>
  </si>
  <si>
    <t>SI</t>
  </si>
  <si>
    <t>SI, 2021</t>
  </si>
  <si>
    <t>Resolución interna adoptando la PMO y su procedimiento.</t>
  </si>
  <si>
    <t>Resolución interna propuesta aprobada / Resolución interna planeada</t>
  </si>
  <si>
    <t>Informe con mapa de riesgos actualizado y descripción de la metodología para mayor participación</t>
  </si>
  <si>
    <t>2020:  1
2021:  3
2022:  3</t>
  </si>
  <si>
    <t>No. Herramienta Implementada / N. Herramientas planeadas
No. Informes realizados / No. Informes planeados</t>
  </si>
  <si>
    <t>*  Herramienta implementada para 2020
 *  Informes por cuatrimestre del seguimiento a indicadores con herramienta implementada para 2021-2022</t>
  </si>
  <si>
    <t>Los recursos para 2020 son para la implementación y en años siguientes para la renovación de licencias y soporte</t>
  </si>
  <si>
    <t>X 
SIN INVERSION</t>
  </si>
  <si>
    <t>X 
CON  INVERSION</t>
  </si>
  <si>
    <t>45 Reportes estructurados o actualizados por año</t>
  </si>
  <si>
    <t>Sistema de Información implementado</t>
  </si>
  <si>
    <t>Un (1) Sistema de Información implementado</t>
  </si>
  <si>
    <t>X
CON INVERSIÓN, esta actividad no tiene recursos asignados en el proyecto de la OGI</t>
  </si>
  <si>
    <t>Esta actividad no tiene presupuesto en el proyecto de la OGI, Depende de los recursos asignados al crédito BID. Se solicitó la priorización del proyecto de alertas tempranas a la Unidad Ejecutora del BID.</t>
  </si>
  <si>
    <t>Procedimiento actualizado
Módulo del SIU implementado</t>
  </si>
  <si>
    <t>Un (1) Procedimiento actualizado
y un (1)  Módulo de Convocatorias y Subastas del SIU implementado</t>
  </si>
  <si>
    <t>Mapa de ruta actualizado e implementado</t>
  </si>
  <si>
    <t>Un Mapa de Ruta de la Arquitectura Empresarial Actgualizado</t>
  </si>
  <si>
    <t>Documento con estudio</t>
  </si>
  <si>
    <t>??</t>
  </si>
  <si>
    <t>DOCUMENTO</t>
  </si>
  <si>
    <t>Atlas hídrico actualizado</t>
  </si>
  <si>
    <t>Atlas de geotermia actualizado</t>
  </si>
  <si>
    <t>Los recursos FENOGE fueron aprobados el 10 de octubre de  2019.</t>
  </si>
  <si>
    <r>
      <rPr>
        <b/>
        <u/>
        <sz val="16"/>
        <color theme="1"/>
        <rFont val="Calibri"/>
        <family val="2"/>
        <scheme val="minor"/>
      </rPr>
      <t>3 modelos:</t>
    </r>
    <r>
      <rPr>
        <sz val="16"/>
        <color theme="1"/>
        <rFont val="Calibri"/>
        <family val="2"/>
        <scheme val="minor"/>
      </rPr>
      <t xml:space="preserve">  (2) de tendencias de mercado nacional en 2020 e internacional en 2021, (1) Modelo de equilibirio general MEG análisis de comportamiento sectorial en 2021.</t>
    </r>
  </si>
  <si>
    <t>Atlas de biomasa actualizado</t>
  </si>
  <si>
    <t>2019.:Documento con análisis de los minerales estratégicos existentes y la recomendación si se debe actualizar o no la resolución de Minenergía.
2022:  Documento con la actualización de los minerales estratégicos, teniendo como insumo principal los resultados del estudio de mercado de oferta y demanda nacional e internacional de minerales.</t>
  </si>
  <si>
    <t>estudio</t>
  </si>
  <si>
    <r>
      <rPr>
        <b/>
        <sz val="22"/>
        <color theme="1"/>
        <rFont val="Calibri"/>
        <family val="2"/>
        <scheme val="minor"/>
      </rPr>
      <t>OBJETIVO ESTRATÉGICO No. 1</t>
    </r>
    <r>
      <rPr>
        <sz val="22"/>
        <color theme="1"/>
        <rFont val="Calibri"/>
        <family val="2"/>
        <scheme val="minor"/>
      </rPr>
      <t>: Generar valor público, económico y social, a partir del conocimiento integral de los recursos minero-energéticos.</t>
    </r>
  </si>
  <si>
    <t>Documento Informe mensual</t>
  </si>
  <si>
    <t>1 informe mensual a partir del año 2020.</t>
  </si>
  <si>
    <t>OFICINA DE INFORMACIÓN</t>
  </si>
  <si>
    <t>???</t>
  </si>
  <si>
    <t xml:space="preserve">Es un proyecto sectorial, validar de donde saldrán los recursos y en que año se cumple la acción </t>
  </si>
  <si>
    <t>Puntos</t>
  </si>
  <si>
    <t>Puntaje alcanzado / Puntaje deseado</t>
  </si>
  <si>
    <t>Resultados de la evaluación FURAG</t>
  </si>
  <si>
    <t>2022: 84,5
2021: 81,4
2020: 79,0
2019: 76,7</t>
  </si>
  <si>
    <t>Cada año se mide el FURAG.
Los 10 puntos se acumulan.  
Linea base 2018: 74,5</t>
  </si>
  <si>
    <t>Documento con propuesta de modernización</t>
  </si>
  <si>
    <t>Informe resultados del concurso</t>
  </si>
  <si>
    <t xml:space="preserve">Documento con procedimiento </t>
  </si>
  <si>
    <t>DIRECCIÓN GENERAL - GRUPO ASESORAS</t>
  </si>
  <si>
    <t>Documento con registro histórico</t>
  </si>
  <si>
    <t>Se hará con vigencia futura?</t>
  </si>
  <si>
    <t>CONTATOS SUSCRITOS</t>
  </si>
  <si>
    <t>DIRECCIÓN GENERAL - ASESORA</t>
  </si>
  <si>
    <t>Procedimientos de cobro implementados</t>
  </si>
  <si>
    <t>mapa de ruta</t>
  </si>
  <si>
    <t>Desarrollar línea de investigación en Minería Urbana, a través de Colciencias.</t>
  </si>
  <si>
    <t>Desarrollar línea de investigación en Economìa Circular,  a través de Colciencias.</t>
  </si>
  <si>
    <t>Desarrollar línea de investigación con en Carboquímica, a través de Colciencias.</t>
  </si>
  <si>
    <t>Desarrollar línea de investigación en Almacenamiento de Energía, a través de Colciencias.</t>
  </si>
  <si>
    <t>Desarrollar línea de investigación en el Uso y Desarrollo del Hidrógeno, a través de Colciencias.</t>
  </si>
  <si>
    <t>Automatización de flujos identificados en la Arquitectura Empresarial</t>
  </si>
  <si>
    <t>Implementación de la virtualización de escritorios incluida la gestión del cambio</t>
  </si>
  <si>
    <t>Estructuración de PERS</t>
  </si>
  <si>
    <t xml:space="preserve">FORTALECEMIENTO DE ESTRATEGIAS DE PARTICIPACIÓN CIUDADANA Y MECANISMOS DE TRANSPARENCIA, </t>
  </si>
  <si>
    <t>mineria</t>
  </si>
  <si>
    <t>energia eléctrica</t>
  </si>
  <si>
    <t xml:space="preserve">Crear la PMO (Project Managment Office) </t>
  </si>
  <si>
    <t>Desarrollar los planes de acción definidos para la implementación del MIPG</t>
  </si>
  <si>
    <t>Realizar concurso para la provisión de los cargos de carrera administrativa.</t>
  </si>
  <si>
    <t>Adquisición de espacio físico financiado con la venta de los activos improductivos de la UPME.</t>
  </si>
  <si>
    <t xml:space="preserve">Implementar el cobro de los servicios por conceptos, estudios y demás, aprobados en artículo 20 de la Ley del PND 2018-2022 </t>
  </si>
  <si>
    <t>Diseñar estrategia de transferencia gestión del conocimiento entre funcionarios de la entidad, según lineamientos del MIPG</t>
  </si>
  <si>
    <t>Diseñar un mecanismo o herramienta técnologica para la realización y el seguimiento de las convocatorias y subastas.</t>
  </si>
  <si>
    <t>Implementar una herramienta tecnológica para el seguimiento del Plan Estratégico Institucional, planes de acción, MIPG, proyectos de inversión, entre otros.</t>
  </si>
  <si>
    <t>Implementar software administrativo y de gestión de nómina</t>
  </si>
  <si>
    <t xml:space="preserve"> Implementar y administrar junto con  Min-energía un sistema de seguimiento para los proyectos derivados de los planes de expansión DE GENERACIÓN Y TRANSMISIÓN ELÉCTRICA en todas sus fases. (Incluye alertas tempranas)</t>
  </si>
  <si>
    <t>Implementar y monitorear diferentes canales de denuncias</t>
  </si>
  <si>
    <t>Diseñar estrategia de relacionamiento territorial y demás actores</t>
  </si>
  <si>
    <t>Realizar las convocatoria de energía eléctrica, de acuerdo al plan de expansión.</t>
  </si>
  <si>
    <t>Realizar las convocatorias derivadas del plan de abastecimiento de hidrocarburos</t>
  </si>
  <si>
    <r>
      <rPr>
        <b/>
        <sz val="24"/>
        <color theme="1"/>
        <rFont val="Calibri"/>
        <family val="2"/>
        <scheme val="minor"/>
      </rPr>
      <t>OBJETIVO ESTRATÉGICO No. 4</t>
    </r>
    <r>
      <rPr>
        <sz val="24"/>
        <color theme="1"/>
        <rFont val="Calibri"/>
        <family val="2"/>
        <scheme val="minor"/>
      </rPr>
      <t>: Desarrollar las acciones necesarias que permitan materializar los planes, programas y proyectos en el sector minero energético.</t>
    </r>
  </si>
  <si>
    <t xml:space="preserve">Elaborar el programa de sustitución de leña </t>
  </si>
  <si>
    <r>
      <rPr>
        <b/>
        <u/>
        <sz val="20"/>
        <color theme="1"/>
        <rFont val="Calibri"/>
        <family val="2"/>
      </rPr>
      <t>Estrategia 1.1</t>
    </r>
    <r>
      <rPr>
        <sz val="20"/>
        <color theme="1"/>
        <rFont val="Calibri"/>
        <family val="2"/>
      </rPr>
      <t xml:space="preserve"> 
FORTALECER  EL CONOCIMIENTO DE LOS RECURSOS MINERALES Y ENERGÉTICOS</t>
    </r>
  </si>
  <si>
    <t>Realizar un estudio de prospectiva y posibles escenarios desde la oferta de todos los recursos energéticos.</t>
  </si>
  <si>
    <t>Realizar un estudio de prospectiva y posibles escenarios desde la oferta de todos los recursos de hidrocarburos</t>
  </si>
  <si>
    <t>Realizar un estudio de prospectiva y posibles escenarios desde la oferta de todos los recursos de minería</t>
  </si>
  <si>
    <t>Realizar un estudio para evaluar el potencial hídrico como se incentiva desde la generación</t>
  </si>
  <si>
    <t>Realizar la actualización del atlas de biomasa</t>
  </si>
  <si>
    <t>Actualizar estudios de mercado de oferta y demanda nacional e internacional de minerales</t>
  </si>
  <si>
    <t>Estructurar bases conceptuales y metodologícas para la elaboración del censo minero y desarrollo de pilotos.</t>
  </si>
  <si>
    <t>Construcción de una cuenta satélite minera para 34 minerales.</t>
  </si>
  <si>
    <t>Realizar análisis para la actualización de minerales estratégicos.</t>
  </si>
  <si>
    <t>Identificar y estructurar tendencias del mercado y de comportamiento del sector minero</t>
  </si>
  <si>
    <t>Consolidación del registro histórico de la producción y uso de energéticos y minerales.</t>
  </si>
  <si>
    <t>Realizar el Balance de Energía de Colombia - BECO</t>
  </si>
  <si>
    <t>Consolidar el catastro multipropósito del sector minero energético.</t>
  </si>
  <si>
    <t>Mejorar el flujo, la calidad y el análisis de la información que nutre al Sistema de Información Minero Colombiano - SIMCO, y la interoperabilidad con otros sistemas de información del sector minero.</t>
  </si>
  <si>
    <t>Estructurar y presentar reportes del sector minero, como insumo para la generación de política y toma de decisiones sectoriales, con herramientas de inteligencia de negocio</t>
  </si>
  <si>
    <t>Realizar estudio para la creación de una institución que administre el Sistema de Información de Combustible - SICOM</t>
  </si>
  <si>
    <r>
      <rPr>
        <b/>
        <u/>
        <sz val="20"/>
        <color theme="1"/>
        <rFont val="Calibri"/>
        <family val="2"/>
      </rPr>
      <t>Estrategia 1. 2</t>
    </r>
    <r>
      <rPr>
        <sz val="20"/>
        <color theme="1"/>
        <rFont val="Calibri"/>
        <family val="2"/>
      </rPr>
      <t>. 
CONTAR CON INFORMACIÓN SECTORIAL UNIFICADA Y DE CALIDAD</t>
    </r>
  </si>
  <si>
    <t>ASESORA AMBIENTAL</t>
  </si>
  <si>
    <t>Realizar análisis de precios de energéticos a nivel internacional comparados con paises OCDE, que incluya los consumidores industriales.</t>
  </si>
  <si>
    <t>Realizar seguimientos y aplicar métricas en el observatorio de precios</t>
  </si>
  <si>
    <r>
      <rPr>
        <b/>
        <u/>
        <sz val="20"/>
        <color theme="1"/>
        <rFont val="Calibri"/>
        <family val="2"/>
        <scheme val="minor"/>
      </rPr>
      <t>Estrategia 1.3</t>
    </r>
    <r>
      <rPr>
        <sz val="20"/>
        <color theme="1"/>
        <rFont val="Calibri"/>
        <family val="2"/>
        <scheme val="minor"/>
      </rPr>
      <t xml:space="preserve"> 
IMPLEMENTAR EL OBSERVATORIO DE ENERGÍA Y MINERÍA</t>
    </r>
  </si>
  <si>
    <t>Ahorrar del 15% de consumo en la UPME frente al año anterior (junio 2019 a junio 2020)</t>
  </si>
  <si>
    <t>Encuesta de clima organizacional</t>
  </si>
  <si>
    <t>Promover el desarrollo de las competencias blandas en un ambiente laboral armónico y seguro.</t>
  </si>
  <si>
    <t>Fortalecer el sistema de seguridad y salud en el trabajo</t>
  </si>
  <si>
    <t>Fortalecer el sistema de gestión ambiental</t>
  </si>
  <si>
    <t>Diseñar una estrategia con planta de nómina incluyente (equidad de género, discapacitados, comunidades).</t>
  </si>
  <si>
    <r>
      <rPr>
        <b/>
        <u/>
        <sz val="16"/>
        <rFont val="Arial"/>
        <family val="2"/>
      </rPr>
      <t>Estrategia 2.2</t>
    </r>
    <r>
      <rPr>
        <sz val="16"/>
        <rFont val="Arial"/>
        <family val="2"/>
      </rPr>
      <t xml:space="preserve">
CONTAR CON CAPITAL HUMANO ALTAMENTE COMPETENTE, BAJO UN AMBIENTE DE TRABAJO SEGURO,  ARMONICO E INCLUYENTE</t>
    </r>
  </si>
  <si>
    <t>Actualizar el mapa de riesgos institucionales y de corrupción con mayor participación de los grupos de interés</t>
  </si>
  <si>
    <t>Diseñar una estrategia de rendición de cuentas donde se refleje mayor interrelación con las partes interesadas.</t>
  </si>
  <si>
    <r>
      <rPr>
        <b/>
        <u/>
        <sz val="16"/>
        <rFont val="Arial"/>
        <family val="2"/>
      </rPr>
      <t xml:space="preserve">Estrategia 2.1
</t>
    </r>
    <r>
      <rPr>
        <sz val="16"/>
        <rFont val="Arial"/>
        <family val="2"/>
      </rPr>
      <t xml:space="preserve">
 REALIZAR LA MODERNIZACIÓN INSTITUCIONAL CON PROCESOS FORTALECIDOS, EFICIENTES Y EFICACES</t>
    </r>
  </si>
  <si>
    <r>
      <rPr>
        <b/>
        <u/>
        <sz val="16"/>
        <rFont val="Arial"/>
        <family val="2"/>
      </rPr>
      <t xml:space="preserve">Estrategia 2.5 
</t>
    </r>
    <r>
      <rPr>
        <sz val="16"/>
        <rFont val="Arial"/>
        <family val="2"/>
      </rPr>
      <t xml:space="preserve">
DISEÑAR E IMPLEMENTAR</t>
    </r>
    <r>
      <rPr>
        <sz val="16"/>
        <rFont val="Arial"/>
        <family val="2"/>
      </rPr>
      <t xml:space="preserve"> ESTRATEGIAS DE RELACIONAMIENTO, PARTICIPACIÓN CIUDADANA Y MECANISMOS DE TRANSPARENCIA.</t>
    </r>
  </si>
  <si>
    <r>
      <rPr>
        <b/>
        <u/>
        <sz val="16"/>
        <rFont val="Arial"/>
        <family val="2"/>
      </rPr>
      <t xml:space="preserve">Estrategia 2.3 </t>
    </r>
    <r>
      <rPr>
        <u/>
        <sz val="16"/>
        <rFont val="Arial"/>
      </rPr>
      <t xml:space="preserve">
</t>
    </r>
    <r>
      <rPr>
        <sz val="16"/>
        <rFont val="Arial"/>
        <family val="2"/>
      </rPr>
      <t>IMPLEMENTAR ACCIONES ORIENTADAS A LA TRANSFORMACIÓN DIGITAL DE LA ENTIDAD</t>
    </r>
  </si>
  <si>
    <r>
      <rPr>
        <b/>
        <u/>
        <sz val="16"/>
        <rFont val="Arial"/>
        <family val="2"/>
      </rPr>
      <t xml:space="preserve">Estrategia 2.4 
</t>
    </r>
    <r>
      <rPr>
        <b/>
        <sz val="16"/>
        <rFont val="Arial"/>
        <family val="2"/>
      </rPr>
      <t xml:space="preserve">
</t>
    </r>
    <r>
      <rPr>
        <sz val="16"/>
        <rFont val="Arial"/>
        <family val="2"/>
      </rPr>
      <t>CONTAR CON UNA ESTRATEGIA DE COMUNICACIÓN DE ALTO IMPACTO INTERNO Y EXTERNO</t>
    </r>
    <r>
      <rPr>
        <b/>
        <sz val="16"/>
        <rFont val="Arial"/>
        <family val="2"/>
      </rPr>
      <t xml:space="preserve">
</t>
    </r>
    <r>
      <rPr>
        <sz val="16"/>
        <rFont val="Arial"/>
        <family val="2"/>
      </rPr>
      <t xml:space="preserve">
</t>
    </r>
  </si>
  <si>
    <t>Desarrollar las acciones del Plan Estratégico de Comunicación Externa</t>
  </si>
  <si>
    <t>Desarrollar las acciones del Plan Estratégico de Comunicación Interna</t>
  </si>
  <si>
    <r>
      <rPr>
        <b/>
        <u/>
        <sz val="16"/>
        <color theme="1"/>
        <rFont val="Arial"/>
        <family val="2"/>
      </rPr>
      <t xml:space="preserve">Estrategia 4.1 </t>
    </r>
    <r>
      <rPr>
        <sz val="16"/>
        <color theme="1"/>
        <rFont val="Arial"/>
        <family val="2"/>
      </rPr>
      <t xml:space="preserve">
IMPULSAR</t>
    </r>
    <r>
      <rPr>
        <b/>
        <sz val="16"/>
        <color theme="1"/>
        <rFont val="Arial"/>
        <family val="2"/>
      </rPr>
      <t xml:space="preserve"> </t>
    </r>
    <r>
      <rPr>
        <sz val="16"/>
        <color theme="1"/>
        <rFont val="Arial"/>
        <family val="2"/>
      </rPr>
      <t>OBRAS DE INFRAESTRUCURA PARA ABASTECIMIENTO Y CONFIABILIDAD ENERGÉTICA</t>
    </r>
  </si>
  <si>
    <r>
      <rPr>
        <b/>
        <u/>
        <sz val="16"/>
        <color theme="1"/>
        <rFont val="Arial"/>
        <family val="2"/>
      </rPr>
      <t>Estrategia 4.2</t>
    </r>
    <r>
      <rPr>
        <sz val="16"/>
        <color theme="1"/>
        <rFont val="Arial"/>
        <family val="2"/>
      </rPr>
      <t xml:space="preserve"> 
PROMOVER LAS FNCER Y EFICIENCIA ENERGÉTICA</t>
    </r>
  </si>
  <si>
    <r>
      <rPr>
        <b/>
        <u/>
        <sz val="16"/>
        <color theme="1"/>
        <rFont val="Arial"/>
        <family val="2"/>
      </rPr>
      <t>Estrategia 4.3</t>
    </r>
    <r>
      <rPr>
        <sz val="16"/>
        <color theme="1"/>
        <rFont val="Arial"/>
        <family val="2"/>
      </rPr>
      <t xml:space="preserve"> 
REALIZAR ACCIONES PARA EXTENDER LA COBERTURA DE SERVICIOS PÚBLICOS DE ELECTRICIDAD Y GAS COMBUSTIBLE</t>
    </r>
  </si>
  <si>
    <r>
      <rPr>
        <b/>
        <u/>
        <sz val="16"/>
        <color theme="1"/>
        <rFont val="Arial"/>
        <family val="2"/>
      </rPr>
      <t>Estrategia 4.4</t>
    </r>
    <r>
      <rPr>
        <sz val="16"/>
        <color theme="1"/>
        <rFont val="Arial"/>
        <family val="2"/>
      </rPr>
      <t xml:space="preserve">   
IMPULSAR LA MOVILIDAD ELÉCTRICA</t>
    </r>
  </si>
  <si>
    <t>1.1 FORTALECER  EL CONOCIMIENTO DE LOS RECURSOS MINERALES Y ENERGÉTICOS</t>
  </si>
  <si>
    <t>1.2 CONTAR CON INFORMACIÓN SECTORIAL UNIFICADA Y DE CALIDAD</t>
  </si>
  <si>
    <t>1.3 IMPLEMENTAR EL OBSERVATORIO DE ENERGÍA Y MINERÍA</t>
  </si>
  <si>
    <t>1.4 LIDERAR LOS PROCESOS DE INVESTIGACIÓN E INNOVACIÓN EN EL SECTOR MINERO ENERGÉTICO.</t>
  </si>
  <si>
    <r>
      <rPr>
        <b/>
        <u/>
        <sz val="16"/>
        <color theme="1"/>
        <rFont val="Calibri"/>
        <family val="2"/>
        <scheme val="minor"/>
      </rPr>
      <t xml:space="preserve">OBJETIVO ESTRATÉGICO No. 1: 
</t>
    </r>
    <r>
      <rPr>
        <sz val="16"/>
        <color theme="1"/>
        <rFont val="Calibri"/>
        <family val="2"/>
        <scheme val="minor"/>
      </rPr>
      <t xml:space="preserve">
Generar valor público, económico y social, a partir del conocimiento integral de los recursos minero-energéticos.</t>
    </r>
  </si>
  <si>
    <r>
      <rPr>
        <b/>
        <u/>
        <sz val="16"/>
        <color theme="1"/>
        <rFont val="Calibri"/>
        <family val="2"/>
        <scheme val="minor"/>
      </rPr>
      <t xml:space="preserve">OBJETIVO ESTRATÉGICO No. 2: 
</t>
    </r>
    <r>
      <rPr>
        <sz val="16"/>
        <color theme="1"/>
        <rFont val="Calibri"/>
        <family val="2"/>
        <scheme val="minor"/>
      </rPr>
      <t xml:space="preserve">
Incorporar las mejores prácticas organizacionales y tecnológicas que garanticen calidad e integridad de la gestión pública.
</t>
    </r>
  </si>
  <si>
    <t>2.1 REALIZAR LA MODERNIZACIÓN INSTITUCIONAL CON PROCESOS FORTALECIDOS, EFICIENTES Y EFICACES</t>
  </si>
  <si>
    <t>2.2 CONTAR CON CAPITAL HUMANO ALTAMENTE COMPETENTE, BAJO UN AMBIENTE DE TRABAJO SEGURO,  ARMONICO E INCLUYENTE</t>
  </si>
  <si>
    <t>2.3 IMPLEMENTAR ACCIONES ORIENTADAS A LA TRANSFORMACIÓN DIGITAL DE LA ENTIDAD.</t>
  </si>
  <si>
    <t>2.5 DISEÑAR E IMPLEMENTAR ESTRATEGIAS DE RELACIONAMIENTO, PARTICIPACIÓN CIUDADANA Y MECANISMOS DE TRANSPARENCIA.</t>
  </si>
  <si>
    <t>2.4 CONTAR CON UNA ESTRATEGIA DE COMUNICACIÓN DE ALTO IMPACTO INTERNO Y EXTERNO</t>
  </si>
  <si>
    <r>
      <rPr>
        <b/>
        <u/>
        <sz val="16"/>
        <color theme="1"/>
        <rFont val="Calibri"/>
        <family val="2"/>
        <scheme val="minor"/>
      </rPr>
      <t>OBJETIVO ESTRATÉGICO No. 3:</t>
    </r>
    <r>
      <rPr>
        <sz val="16"/>
        <color theme="1"/>
        <rFont val="Calibri"/>
        <family val="2"/>
        <scheme val="minor"/>
      </rPr>
      <t xml:space="preserve"> 
Orientar el aprovechamiento y uso eficiente y responsable de los recursos minero – energéticos.
</t>
    </r>
  </si>
  <si>
    <r>
      <rPr>
        <b/>
        <u/>
        <sz val="16"/>
        <color theme="1"/>
        <rFont val="Calibri"/>
        <family val="2"/>
        <scheme val="minor"/>
      </rPr>
      <t xml:space="preserve">OBJETIVO ESTRATÉGICO No. 4:
</t>
    </r>
    <r>
      <rPr>
        <sz val="16"/>
        <color theme="1"/>
        <rFont val="Calibri"/>
        <family val="2"/>
        <scheme val="minor"/>
      </rPr>
      <t xml:space="preserve">
Desarrollar las acciones necesarias que permitan materializar los planes, programas y proyectos formulados por la UPME.
</t>
    </r>
  </si>
  <si>
    <t xml:space="preserve">3.1 ELABORAR LOS PLANES MINERO ENERGÉTICOS CON APLICACIÓN DE ESTANDARES OCDE, Y ALINEACIÓN CON LOS ODS, OBJETIVOS TRANSFORMACIONALES DEL SECTOR Y PND. </t>
  </si>
  <si>
    <t>3.1 IMPULSAR OBRAS DE INFRAESTRUCURA PARA ABASTECIMIENTO Y CONFIABILIDAD ENERGÉTICA</t>
  </si>
  <si>
    <t>3.2 PROMOVER LAS FNCER Y EFICIENCIA ENERGÉTICA</t>
  </si>
  <si>
    <t>3.3 REALIZAR ACCIONES PARA EXTENDER LA COBERTURA DE SERVICIOS PÚBLICOS DE ELECTRICIDAD Y GAS COMBUSTIBLE</t>
  </si>
  <si>
    <t>3.4 IMPULSAR LA MOVILIDAD ELÉCTRICA</t>
  </si>
  <si>
    <t>TOTAL ESTRATEGIAS</t>
  </si>
  <si>
    <t xml:space="preserve">ALINEACIÓN </t>
  </si>
  <si>
    <t>OBJETIVOS TRANSFORMACIONALES</t>
  </si>
  <si>
    <t>PLAN NACIONAL DE DESARROLLO - PND</t>
  </si>
  <si>
    <t>PLAN ESTRATÉGICO SECTORIAL</t>
  </si>
  <si>
    <t>Diseñar e implementar estrategia de diversificación minera en el largo plazo</t>
  </si>
  <si>
    <t>PND 2018 -2022</t>
  </si>
  <si>
    <t>PLAN ESTRTÉGICO SECTORIAL</t>
  </si>
  <si>
    <t>PLAN ESTRATÉGICO INSTITUCIONAL</t>
  </si>
  <si>
    <t>Abastecimiento energético confiable y diversificación de la canasta energética.
Innovación tecnológica y transformación digital
Planificación enfocada al desarrollo sostenible.
Análisis del comportamiento e incidencia en la economía del sector minero.
Captura, almacenamiento y uso del carbono CCUS</t>
  </si>
  <si>
    <r>
      <rPr>
        <b/>
        <u/>
        <sz val="20"/>
        <color theme="1"/>
        <rFont val="Calibri"/>
        <family val="2"/>
      </rPr>
      <t>Estrategia 1.4</t>
    </r>
    <r>
      <rPr>
        <sz val="20"/>
        <color theme="1"/>
        <rFont val="Calibri"/>
        <family val="2"/>
      </rPr>
      <t xml:space="preserve"> 
LIDERAR LOS PROCESOS DE INVESTIGACIÓN, DESARROLLO E INNOVACIÓN EN EL SECTOR MINERO ENERGÉTICO.</t>
    </r>
  </si>
  <si>
    <t>SUBASTA</t>
  </si>
  <si>
    <t>Pacto VII. Pacto por la transformación digital de Colombia: Gobierno, empresas y hogares conectados con la era del conocimiento</t>
  </si>
  <si>
    <t>Promover el desarrollo y gestión del talento para la transformación digital</t>
  </si>
  <si>
    <t>Transformación del Sector de Minas y Energía</t>
  </si>
  <si>
    <t>Diseñar e implementar programa de transformación integral del sector con tres componentes (cultura, capacidades digitales y organización)</t>
  </si>
  <si>
    <t xml:space="preserve">Impulsar la transformación digital de la administración pública </t>
  </si>
  <si>
    <t xml:space="preserve">Transformación del Sector de Minas y Energía 
</t>
  </si>
  <si>
    <t>ARTICULO 20 LEY PND.  TARIFA DE COBROS POR LOS SERVICIOS TÉCNICOS DE PLANEACIÓN DE LA UPME.</t>
  </si>
  <si>
    <t xml:space="preserve">ARTÍCULO 293°. PROYECTOS DE EXPANSIÓN DE REDES DE GLP. El Ministerio de Minas y Energía fomentará la promoción y cofinanciación de proyectos de expansión de redes de GLP para conectar a los usuarios donde sea técnica y económicamente viable y priorizará los municipios con niveles altos e intermedios de Necesidades Básicas Insatisfechas, municipios rurales y zonas de difícil acceso.
PARÁGRAFO PRIMERO. El Ministerio de Minas y Energía definirá los términos y condiciones para la asignación de recursos públicos destinados a la ampliación de cobertura del servicio público domiciliario de gas combustible, entre las que se incluirán las condiciones de eficiencia económica incluidas en el Plan indicativo de expansión de cobertura de gas combustible elaborado por la UPME.
PARÁGRAFO SEGUNDO. El Ministerio de Minas y Energía definirá los términos y condiciones para la asignación de recursos del Fondo Especial Cuota de Fomento de Gas Natural (FECFGN) destinados a la ampliación de cobertura del servicio público domiciliario de gas combustible, entre la que se incluirán las condiciones de eficiencia económica incluidas en el Plan Indicativo de Expansión de cobertura de gas combustible elaborado por la UPME.
</t>
  </si>
  <si>
    <t>Promover Eficiencia Energético en el sector productivo</t>
  </si>
  <si>
    <t>Evaluar proyectos para incentivos tributarios</t>
  </si>
  <si>
    <t>Identificar y estructurar la segunda fase de interconexión de transmisión para FNCER</t>
  </si>
  <si>
    <t>IV. Pacto por la sostenibilidad: producir conservando y conservar produciendo</t>
  </si>
  <si>
    <t>Avanzar hacia la transición de actividades
productivas comprometidas con la sostenibilidad y la
mitigación del cambio climático</t>
  </si>
  <si>
    <t>ARTÍCULO 292°. EDIFICIOS PERTENECIENTES A LAS ADMINISTRACIONES PÚBLICAS. ModifIca artículo 30 de la Ley 1715 de 2014.</t>
  </si>
  <si>
    <t>Ley 1955 de 2019</t>
  </si>
  <si>
    <t>VIII. Pacto por la calidad y eficiencia de servicios públicos: agua y energía para promover la competitividad y el bienestar de todos</t>
  </si>
  <si>
    <t>Pacto VII. Pacto por la transformación digital de Colombia: Gobierno, empresas y hogares conectados con la era del conocimiento.
Pacto VIII. Pacto por la calidad y eficiencia de servicios públicos: agua y energía para promover la competitividad y el bienestar de todos</t>
  </si>
  <si>
    <t>DEL PACTO VII: Promover el desarrollo y gestión del talento para la transformación digital
DEL PACTO VIII:  a. Objetivo 1. Modernización de los mercados actuales y
promoción de la innovación - 3) Medidas habilitantes para la promoción de recursos
energéticos distribuidos (DER):  Para apoyar la conexión, el desarrollo de estos proyectos y agilizar los procesos de su
formalización ante la UPME, se deberá fortalecer esta entidad permitiéndole contar con los
recursos adecuados para el ejercicio de las nuevas funciones y de aquellas que se le han
delegado, los cuales serán obtenidos directamente de los servicios a los agentes.</t>
  </si>
  <si>
    <t>Capacitar  y asesorar a los ciudadanos en la formulación y estructuración de proyectos que acceden a fondos especiales de energía</t>
  </si>
  <si>
    <t>Realizar estrategias para brindar cobertura de energia eléctrica a las instituciones educativas</t>
  </si>
  <si>
    <t>cuantificación de sustitución  de la flota en entidades públicas.</t>
  </si>
  <si>
    <t>Programa de desarrollo de una red de estaciones de recarga eléctrica.</t>
  </si>
  <si>
    <t>Realizar la segunda fase de etiquetado de vehículos.</t>
  </si>
  <si>
    <t>Objetivos y Estrategias - d. Objetivo 4: Cierre de brechas en cobertura de
energéticos - 2) Focalización en la asignación de subsidios</t>
  </si>
  <si>
    <t>IX. Pacto por los recursos minero-energéticos para el crecimiento sostenible y la expansión de oportunidades</t>
  </si>
  <si>
    <t xml:space="preserve">Promover el desarrollo y la competitividad de la
industria minero-energética
</t>
  </si>
  <si>
    <t>Promover el desarrollo y la competitividad de la
industria minero-energética
 Incorporación de nuevos proyectos energéticos asociados con los planes de abastecimiento y confiabilidad identificados por la UPME y adoptados por el MinEnergía</t>
  </si>
  <si>
    <t>La UPME, con base en lineamientos del MinEnergía, realizará cada dos años el balance de
oferta y demanda del GLP y combustibles líquidos con un horizonte de planeación de 10 años
e identificará los proyectos de infraestructura necesarios para garantizar seguridad de su
abastecimiento y confiabilidad.</t>
  </si>
  <si>
    <t>ARTÍCULO 293°. PROYECTOS DE EXPANSIÓN DE REDES DE GLP</t>
  </si>
  <si>
    <t>Como parte de la política de incentivar la generación con energías limpias se debe considerar que Colombia cuenra con un potencial importante de hidroenergía no desarrollado, el "PLan de expansión  de referencia de generación" prevé la capacidad usando este recurso, para lo cual la UPME hará los estudios pertinentes</t>
  </si>
  <si>
    <t>XVI. Pacto por la descentralización: conectar territorios, gobiernos y poblaciones</t>
  </si>
  <si>
    <t>Consolidación productiva del sector de energía eléctrica</t>
  </si>
  <si>
    <t>Promover el desarrollo y la competitividad de la
industria minero-energética</t>
  </si>
  <si>
    <t xml:space="preserve">Promover el desarrollo y la competitividad de la industria minero-energética
</t>
  </si>
  <si>
    <t xml:space="preserve">Promover el desarrollo y la competitividad de la industria minero-energética
</t>
  </si>
  <si>
    <t>Promover el desarrollo y la competitividad de la industria minero-energética</t>
  </si>
  <si>
    <t>Promover el desarrollo y la competitividad de la
industria minero-energética.</t>
  </si>
  <si>
    <t>OBJETIVO GENERAL</t>
  </si>
  <si>
    <t>DESCRIPCIÓN</t>
  </si>
  <si>
    <t>LINEAS ESTRATÉGICAS</t>
  </si>
  <si>
    <t>LÍNEAS DE ACCIÓN</t>
  </si>
  <si>
    <t>RESPONSABLES</t>
  </si>
  <si>
    <t>DIMENSIÓN MIPG</t>
  </si>
  <si>
    <t>POLÍTICA MIPG</t>
  </si>
  <si>
    <t>Desarrollo sostenible, seguridad mineroenergética con responsabilidad ambiental ,social y gobernanza para la transformación del país</t>
  </si>
  <si>
    <r>
      <rPr>
        <b/>
        <sz val="12"/>
        <color theme="1"/>
        <rFont val="Comic Sans MS"/>
        <family val="4"/>
      </rPr>
      <t>Dinamizar el sector minero-energético</t>
    </r>
    <r>
      <rPr>
        <sz val="12"/>
        <color theme="1"/>
        <rFont val="Comic Sans MS"/>
        <family val="4"/>
      </rPr>
      <t xml:space="preserve"> - creación de las condiciones que potencien la la explotación de recursos minero energéticos, con rigurosos estándares técnicos, ambientales y sociales, con el fin de lograr mayores niveles
de producción y beneficios (rentas, empleos, inversiones).
</t>
    </r>
    <r>
      <rPr>
        <b/>
        <sz val="12"/>
        <color theme="1"/>
        <rFont val="Comic Sans MS"/>
        <family val="4"/>
      </rPr>
      <t>Actividad responsable ambientalmente, incluyente, competitiva y generadora de recursos</t>
    </r>
    <r>
      <rPr>
        <sz val="12"/>
        <color theme="1"/>
        <rFont val="Comic Sans MS"/>
        <family val="4"/>
      </rPr>
      <t>, que apoyen la transformación de necesidades en iniciativas de crecimiento económico y mejoramiento de las condiciones de vida de los habitantes a escalas local y nacional.
Implementar estrategias y mecanismos que</t>
    </r>
    <r>
      <rPr>
        <b/>
        <sz val="12"/>
        <color theme="1"/>
        <rFont val="Comic Sans MS"/>
        <family val="4"/>
      </rPr>
      <t xml:space="preserve"> mejoren la coordinación</t>
    </r>
    <r>
      <rPr>
        <sz val="12"/>
        <color theme="1"/>
        <rFont val="Comic Sans MS"/>
        <family val="4"/>
      </rPr>
      <t xml:space="preserve"> entre los diferentes niveles de gobierno desde el nivel central hasta las regiones productoras, así como entre las instituciones públicas de competencia minero-energética, ambiental y social a nivel nacional.
Actividad con </t>
    </r>
    <r>
      <rPr>
        <b/>
        <sz val="12"/>
        <color theme="1"/>
        <rFont val="Comic Sans MS"/>
        <family val="4"/>
      </rPr>
      <t>altos estándares técnicos y socioambientales</t>
    </r>
    <r>
      <rPr>
        <sz val="12"/>
        <color theme="1"/>
        <rFont val="Comic Sans MS"/>
        <family val="4"/>
      </rPr>
      <t xml:space="preserve"> por parte de los operadores, con miras a concretar oportunidades para el desarrollo territorial. 
Mejorar las condiciones que inciden en el desempeño competitivo del sector minero-energético, al </t>
    </r>
    <r>
      <rPr>
        <b/>
        <sz val="12"/>
        <color theme="1"/>
        <rFont val="Comic Sans MS"/>
        <family val="4"/>
      </rPr>
      <t>ajustar el marco regulatorio e institucional para una gestión ágil, oportuna y coordinada</t>
    </r>
    <r>
      <rPr>
        <sz val="12"/>
        <color theme="1"/>
        <rFont val="Comic Sans MS"/>
        <family val="4"/>
      </rPr>
      <t xml:space="preserve">, que promueva operaciones legales, formales, productivas y responsables.
</t>
    </r>
    <r>
      <rPr>
        <b/>
        <sz val="12"/>
        <color theme="1"/>
        <rFont val="Comic Sans MS"/>
        <family val="4"/>
      </rPr>
      <t xml:space="preserve">Herramientas innovadoras
</t>
    </r>
    <r>
      <rPr>
        <sz val="12"/>
        <color theme="1"/>
        <rFont val="Comic Sans MS"/>
        <family val="4"/>
      </rPr>
      <t xml:space="preserve">
</t>
    </r>
    <r>
      <rPr>
        <b/>
        <sz val="12"/>
        <color theme="1"/>
        <rFont val="Comic Sans MS"/>
        <family val="4"/>
      </rPr>
      <t>Seguridad energética para el desarrollo del país</t>
    </r>
    <r>
      <rPr>
        <sz val="12"/>
        <color theme="1"/>
        <rFont val="Comic Sans MS"/>
        <family val="4"/>
      </rPr>
      <t xml:space="preserve"> - suministro eficiente de energéticos a corto, mediano y largo plazo, de manera responsable con el medio ambiente y las comunidades, que contribuya a la competitividad del país y a la calidad de vida de los ciudadanos.
</t>
    </r>
    <r>
      <rPr>
        <b/>
        <sz val="12"/>
        <color theme="1"/>
        <rFont val="Comic Sans MS"/>
        <family val="4"/>
      </rPr>
      <t xml:space="preserve">
Promover la inversión privada en el sector </t>
    </r>
    <r>
      <rPr>
        <sz val="12"/>
        <color theme="1"/>
        <rFont val="Comic Sans MS"/>
        <family val="4"/>
      </rPr>
      <t xml:space="preserve">minero-energético y sus encadenamientos productivos como un mecanismo para generar precios competitivos e impulsar el crecimiento económico, crear empleos formales y de calidad.
</t>
    </r>
    <r>
      <rPr>
        <b/>
        <sz val="12"/>
        <color theme="1"/>
        <rFont val="Comic Sans MS"/>
        <family val="4"/>
      </rPr>
      <t>Generar recursos para el desarrollo</t>
    </r>
    <r>
      <rPr>
        <sz val="12"/>
        <color theme="1"/>
        <rFont val="Comic Sans MS"/>
        <family val="4"/>
      </rPr>
      <t xml:space="preserve"> de proyectos sociales, ambientales, productivos y de infraestructura en los territorios.
</t>
    </r>
    <r>
      <rPr>
        <b/>
        <sz val="12"/>
        <color theme="1"/>
        <rFont val="Comic Sans MS"/>
        <family val="4"/>
      </rPr>
      <t>Construir una matriz energética</t>
    </r>
    <r>
      <rPr>
        <sz val="12"/>
        <color theme="1"/>
        <rFont val="Comic Sans MS"/>
        <family val="4"/>
      </rPr>
      <t xml:space="preserve"> sostenible, diversificada con energéticos complementarios y resiliente al cambio climático, que además logre el cumplimiento de los compromisos nacionales e internacionales en materia energética y ambiental</t>
    </r>
  </si>
  <si>
    <t>Transformación Energética con responsabilidad socio ambiental</t>
  </si>
  <si>
    <t>Fomentar el aprovechamiento ordenado y responsable de los recursos naturales no renovables, incentivando el desarrollo económico y social en el país</t>
  </si>
  <si>
    <t>Generaremos equidad y cierre brechas enfocándonos en llevar los beneficios del sector minero energético a territorio, de forma que se generen mejores condiciones de vida para la población.</t>
  </si>
  <si>
    <t>Diseñar e implementar un programa de fomento minero con visión de negocio</t>
  </si>
  <si>
    <t>MME                                                       ANM</t>
  </si>
  <si>
    <t>D2 - Direccionamiento estratégico y planeación institucional</t>
  </si>
  <si>
    <t>P3 - Política de Planeación Institucional</t>
  </si>
  <si>
    <t>P4 - Política de Gestión presupuestal y eficiencia del gasto púbico (PLANEACIÓN)</t>
  </si>
  <si>
    <t>D4 - Evaluación de resultados</t>
  </si>
  <si>
    <t>P12 - Política de Seguimiento y Evaluación del desempeño institucional</t>
  </si>
  <si>
    <t>D3 - Gestión con valores para resultados - Relación estado - ciudadano</t>
  </si>
  <si>
    <t>P4 - Política de Gestión presupuestal y eficiencia del gasto púbico (EJECUCIÓN)</t>
  </si>
  <si>
    <t>Ampliar la cobertura de servicios públicos domiciliarios (gas y energía eléctrica) asegurando su sostenibilidad y eficiencia</t>
  </si>
  <si>
    <t>MME                                                       IPSE</t>
  </si>
  <si>
    <t>Aumentar la confiabilidad y trazabilidad de la cadena de distribución (y abastecimiento) de combustibles líquidos, gas natural y energía eléctrica</t>
  </si>
  <si>
    <t>MME</t>
  </si>
  <si>
    <r>
      <rPr>
        <b/>
        <sz val="12"/>
        <color theme="1"/>
        <rFont val="Comic Sans MS"/>
        <family val="4"/>
      </rPr>
      <t xml:space="preserve">Promover las nuevas tendencias energéticas y el uso eficiente de la energía
</t>
    </r>
    <r>
      <rPr>
        <sz val="12"/>
        <color theme="1"/>
        <rFont val="Comic Sans MS"/>
        <family val="4"/>
      </rPr>
      <t xml:space="preserve">
(Aprovechar nuevos recursos que complementen, diversifiquen y hagan más resiliente la matriz energética, de tal manera que se reduzca la vulnerabilidad por eventos climáticos, se incremente la seguridad de suministro, la confiabilidad y se reduzca la huella de carbono)</t>
    </r>
  </si>
  <si>
    <t>Adoptaremos un enfoque basado en la responsabilidad ambiental que fomente la inserción y uso de fuentes de energía no convencional y diversificación de la matroz energética</t>
  </si>
  <si>
    <t>Aumentar la capacidad de generación de FNCER y el número de beneficiarios de programas de eficiencia energética</t>
  </si>
  <si>
    <t>Impulsar la realización de pilotos de exploración del YNC con estándares de la Comisión de Expertos.</t>
  </si>
  <si>
    <t>Promover la cooperación técnica y/o la consecución de recursos financieros no reembolsable que permitan identificar las mejores prácticas a nivel mundial en el uso eficiente de la energía, las FNC y la minería sostenible.</t>
  </si>
  <si>
    <t>MME                                                               UPME                                                 IPSE                                                                SGC</t>
  </si>
  <si>
    <t>Reducir el impacto ambiental del uso de combustibles fósiles, a partir de la mejora en la calidad de los mismos.</t>
  </si>
  <si>
    <t xml:space="preserve">Promover el ahorro neto de energía </t>
  </si>
  <si>
    <t>MME                                                   UPME</t>
  </si>
  <si>
    <t>Impulsar la estrategia nacional de movilidad eléctrica</t>
  </si>
  <si>
    <t>MME                                                   UPME                                                          CREG</t>
  </si>
  <si>
    <t>Reactivación del sector minero energético con responsabilidad socioambiental</t>
  </si>
  <si>
    <r>
      <rPr>
        <b/>
        <sz val="11"/>
        <color rgb="FF000000"/>
        <rFont val="Comic Sans MS"/>
        <family val="4"/>
      </rPr>
      <t xml:space="preserve">Consolidar el sector mineroenergético como dinamizador del desarrollo del país
</t>
    </r>
    <r>
      <rPr>
        <sz val="11"/>
        <color rgb="FF000000"/>
        <rFont val="Comic Sans MS"/>
        <family val="4"/>
      </rPr>
      <t>(Promover la exploración y explotacion de recursos minero energéticos para Consolidar  transformaciones productivas y sociales que contribuyan con el bienestar de largo plazo del país. Fomentar mercados energeticos eficientespara que, a partir de una matriz energética diversificada, complementaria y resiliente, se satisfaga la demanda en cantidad, calidad, oportunidad y precios eficientes)</t>
    </r>
  </si>
  <si>
    <t>Consolidaremos la cadena energética fomentando las actividades de exploración, producción y generación</t>
  </si>
  <si>
    <t>Aumentar la producción anual de minerales e hidrocarburos y la generación de energía eléctrica</t>
  </si>
  <si>
    <t>MME                                                         UPME                                                     ANH                                                                 ANM</t>
  </si>
  <si>
    <t>Incrementar la exploración y conocimiento del subsuelo en  hidrocarburos y minerales para la diversificación de la matriz energética</t>
  </si>
  <si>
    <t>SGC                                                                  ANH</t>
  </si>
  <si>
    <t>Mantener la vida media de las reservas programadas de petróleo y gas</t>
  </si>
  <si>
    <t>MME                                                                 ANH</t>
  </si>
  <si>
    <t>Implementaremos las medidas necesarias para potenciar el sector, de forma que este sea competitivo y logre posicionarse a nivel internacional</t>
  </si>
  <si>
    <t>Fortalecer el posicionamiento de la actividad minero energética a nivel territorial e internacional</t>
  </si>
  <si>
    <t>MME                                                               ANM                                                                ANH</t>
  </si>
  <si>
    <t>Liderar y/o apoyar iniciativas regionales o internacionales que estimulen el diálogo e intercambio de experiencias y/o conocimiento entre los países de América Latina y el Caribe</t>
  </si>
  <si>
    <t>D6 - Gestión del conocimiento y la innovación</t>
  </si>
  <si>
    <t>P15 - Política de Gestión del conocimiento y la innovación</t>
  </si>
  <si>
    <t>Reforma al sistema general de regalías</t>
  </si>
  <si>
    <t>D3 - Gestión con valores para resultados - Ventanilla hacia adentro</t>
  </si>
  <si>
    <t>M17 - Mejora normativa</t>
  </si>
  <si>
    <t>Garantizar la confiabilidad y bajos costos del sistema de energía eléctrica</t>
  </si>
  <si>
    <t xml:space="preserve">MME                                                             UPME </t>
  </si>
  <si>
    <t>Transformación sectorial</t>
  </si>
  <si>
    <t>Fortalecer la institucionalidad y la coordinación  del sector minero-energética, ambiental y social a nivel nacional y territorial</t>
  </si>
  <si>
    <t>Armonizaremos la relación Nación, Territorio, sector público y privado para sumarlos como aliados del desarrollo del sector</t>
  </si>
  <si>
    <t>Fomentar el establecimiento de instrumentos de coordinación y concurrencia con las autoridades en territorio</t>
  </si>
  <si>
    <t>N/A</t>
  </si>
  <si>
    <t>Aumentaremos la transparencia de las entidades públicas para prevenir hechos de corrupción en la gestión administrativa del Estado</t>
  </si>
  <si>
    <t>Construir e implementar un Modelo de control y transparencia que ejecute planes de acciones para fomentar la transparencia y la lucha anticorrupción</t>
  </si>
  <si>
    <t>D5 - Información y comunicaciones</t>
  </si>
  <si>
    <t>P14 - Política de Transparencia, acceso a la información pública y lucha contra la corrupción</t>
  </si>
  <si>
    <t>Promover la transparencia y lucha contra la corrupción en el marco de los componentes del Plan Anticorrupción y de Atención al Ciudadano, orientadas a fortalecer la atención al Ciudadano, simplificación de trámites, gestión del riesgo y rendición de cuentas como procesos permanente en la gestión y la transparencia y acceso a la información pública</t>
  </si>
  <si>
    <t>MME                                                             SGC                                                           ANH                                                        ANM                                                            UPME                                                           IPSE                                                                 CREG</t>
  </si>
  <si>
    <t>Fomentar iniciativas para generar transparencia y participación ciudadana en la actuación administrativa de las entidades del sector minero energético</t>
  </si>
  <si>
    <t>D3 - Gestión con valores para resultados - Relación Estado ciudadano</t>
  </si>
  <si>
    <t>P11 - Política de Participación Ciudadana en la gestión publica</t>
  </si>
  <si>
    <t>Impulsaremos la transformación organizacional y  cultural del sector para el logro de los objetivos de mediano y largo plazo, haciendo uso eficiente de los recursos económicos</t>
  </si>
  <si>
    <t>Fortalecer la gestión institucional: Trámites, transformación digital, articulación intrasectorial, satisfacción del ciudadano, sistemas de información articulados, Gestión documental, gestión del conocimiento, talento humano y clima laboral/organizacional.</t>
  </si>
  <si>
    <t>D3- Gestión con valores para resultados - Relación estado - ciudadano</t>
  </si>
  <si>
    <t>P10- Racionalización de trámite</t>
  </si>
  <si>
    <t>P9 - Servicio al ciudadano</t>
  </si>
  <si>
    <t>P6 - Gobierno digital</t>
  </si>
  <si>
    <t>P7 - Seguridad digital</t>
  </si>
  <si>
    <t>P13 - Política de Gestión documental</t>
  </si>
  <si>
    <t>D1 - Talento humano</t>
  </si>
  <si>
    <t>P1 - Política de Planeación estratégica del talento humano</t>
  </si>
  <si>
    <t>P2 - Política de integridad</t>
  </si>
  <si>
    <t>Gasto inteligente, gestión de ingresos, ejecución presupuestal</t>
  </si>
  <si>
    <t>D3- Gestión con valores para resultados - De la ventanilla hacia dentro</t>
  </si>
  <si>
    <t>Aseguraremos la disponibilidad energética para todos los colombianos en el corto, mediano y largo plazo</t>
  </si>
  <si>
    <t xml:space="preserve">Definir la ruta para la transformación energética </t>
  </si>
  <si>
    <t>P4 - Política de Gestión presupuestal y eficiencia del gasto púbico</t>
  </si>
  <si>
    <t>Generaremos un marco regulatorio claro que promueva el desarrollo del sector y contribuya a mejorar la competitividad del país</t>
  </si>
  <si>
    <t>Regulación y planeación: Regulación de calidad, clara y oportuna</t>
  </si>
  <si>
    <t>MME                                                          UPME                                                         CREG</t>
  </si>
  <si>
    <t>P17- Política de Mejora normativa</t>
  </si>
  <si>
    <t>TAREAS EN LAS BASES DEL PLAN NACIONAL DE DESARROLLO 2018 - 2022</t>
  </si>
  <si>
    <t>No.</t>
  </si>
  <si>
    <t>UBICACIÓN</t>
  </si>
  <si>
    <t>ALCANCE</t>
  </si>
  <si>
    <t>TEMA</t>
  </si>
  <si>
    <t># OBJETIVO ESTRATÉGICO UPME</t>
  </si>
  <si>
    <t>ESTRATEGIA UPME</t>
  </si>
  <si>
    <t>2. Objetivos y estrategias - b. Estrategias - 1) Objetivo 1. Avanzar hacia la transición de actividades
productivas comprometidas con la sostenibilidad y la
mitigación del cambio climático</t>
  </si>
  <si>
    <t xml:space="preserve">b) Transporte sostenible
Las acciones de sostenibilidad para este sector son complementarias a las incluidas en
el Pacto por el Transporte; línea B. Movilidad urbano-regional sostenible; y línea C.
Corredores estratégicos intermodales; así:
• MinTransporte, con apoyo de MinAmbiente, MinHacienda, MinMinas y la Unidad de
Planeación Minero Energética (UPME), aumentarán el ingreso de vehículos limpios,
para lo cual formularán e implementarán una estrategia para fomentar el transporte
sostenible en los modos de transporte carretero, férreo y fluvial, considerando la
infraestructura para su operación e incluyendo los instrumentos financieros para su
desarrollo. Igualmente, formularán el programa de reemplazo de la flota oficial a
vehículos eléctricos e híbridos. Por otra parte, MinTransporte ajustará los programas
de desintegración y renovación del parque automotor de buses de servicio público y
camiones, y con el DNP gestionarán la incorporación de vehículos limpios en sistemas
de transporte público cofinanciados por la Nación. Adicionalmente, MinTransporte con
MinAmbiente y MinCIT optimizarán el procedimiento de reducción de arancel para la
importación de vehículos limpios.
• MinTransporte incentivará el uso de modos más sostenibles de transporte de carga,
mediante la implementación del Plan Maestro Ferroviario y del Plan Maestro de
Transporte Fluvial. Frente al modo aéreo, la Unidad Administrativa Especial de la
Aeronáutica Civil (Aerocivil) implementará el Esquema de Compensación y Reducción
de Carbono para la Aviación Internacional.
• MinTransporte fomentará la movilidad urbana sostenible, mediante la implementación
de las NAMA33 en transporte para reducir viajes y priorizar modos no motorizados,
incluyendo la bicicleta; y la definición de parámetros, con MinAmbiente, para la
implementación de la etiqueta vehicular.
</t>
  </si>
  <si>
    <t>MOVILIDAD</t>
  </si>
  <si>
    <t>IMPULSAR LA MOVILIDAD ELÉCTRICA</t>
  </si>
  <si>
    <t>c) Impulso a las energías renovables no convencionales y a la eficiencia
energética
Se establecen las siguientes intervenciones de sostenibilidad, articuladas con las
apuestas para la diversificación de fuentes energéticas y para la promoción de las
políticas de gestión energética incluidas en el Pacto por la calidad y eficiencia de servicios
públicos; línea A. Energía que transforma; y en el Pacto por los recursos mineroenergéticos;
línea B. Seguridad energética:
• MinMinas establecerá los lineamientos para incorporar sistemas de almacenamiento
de energía en el sistema eléctrico, definirá un mecanismo para la gestión activa de la
demanda; y además, armonizará la integración de estas tecnologías en el mercado de
energía mayorista, lo que permitirá incrementar la generación con energías renovables
no convencionales.
• MinMinas, con apoyo de la UPME, avanzará en el despliegue de infraestructura de
medición avanzada; en la evaluación del potencial del desarrollo de distritos
térmicos; en la actualización de reglamentos y esquemas de etiquetado energético
(incluyendo la etiqueta vehicular y la definición de estándares de eficiencia energética
para vehículos livianos nuevos y vehículos pesados, nuevos y usados); y en la
evaluación de un esquema para tarifas horarias en tiempo real y nuevos modelos de
negocio de comercialización minorista de energía eléctrica para aumentar la eficiencia
energética en el país. Esto se complementará con el fortalecimiento de la Comisión
para el Uso Racional y Eficiente de la Energía y Fuentes No Convencionales y la
inclusión de metas obligatorias de eficiencia energética en el Programa de Uso
Racional y Eficiente de Energía.</t>
  </si>
  <si>
    <t>ALMACENAMIENTO</t>
  </si>
  <si>
    <t>LIDERAR LOS PROCESOS DE INVESTIGACIÓN, DESARROLLO E INNOVACIÓN EN EL SECTOR MINERO ENERGÉTICO.</t>
  </si>
  <si>
    <t>EFICIENCIA -
MEDICION INTELIGENTE</t>
  </si>
  <si>
    <t>PROMOVER LAS FNCER Y EFICIENCIA ENERGÉTICA</t>
  </si>
  <si>
    <t>d) Reconversión tecnológica para una industria sostenible y baja en carbono
Se mejorará el desempeño ambiental, la productividad y la competitividad de la industria
de manera articulada con lo establecido en el Pacto por el Emprendimiento; línea B.
Transformación empresarial, a través de:
• MinAmbiente con apoyo de MinCIT, actualizará las guías ambientales para fortalecer
la gestión, manejo y desempeño ambiental de la industria; y bajo el liderazgo de
MinCIT, con apoyo de MinAmbiente, se implementará una estrategia para el desarrollo
de proyectos de reconversión e innovación tecnológica en la industria con viabilidad
ambiental, técnica y financiera.
• MinCIT, con apoyo de la UPME y MinMinas, implementará una estrategia
interinstitucional para la gestión energética del sector industrial que contribuya a la
reducción de emisiones de GEI de la industria. Esta estrategia se complementará con
los esfuerzos realizados por MinCIT, en coordinación con MinAmbiente y
MinTransporte, para gestionar recursos e implementar las acciones que fomenten el
consumo energético eficiente y optimicen las operaciones logísticas y de transporte
de carga en la industria. De igual manera, para contribuir a la reducción de emisiones
de contaminantes criterio generadas por el sector industrial, MinAmbiente, con apoyo
de MinCIT, desarrollarán portafolios con las mejores técnicas disponibles y prácticas
ambientales en sectores priorizados, de acuerdo con la problemática de calidad del
aire.</t>
  </si>
  <si>
    <t>GEI</t>
  </si>
  <si>
    <t>2. Objetivos y estrategias - b. Estrategias - 3) Objetivo 3. Acelerar la economía circular como base para la
reducción, reutilización y reciclaje de residuos</t>
  </si>
  <si>
    <t>b) Aumento del aprovechamiento, reciclaje y tratamiento de residuos
Para este propósito:
• MinVivienda, con apoyo de MinAmbiente, fomentarán el aprovechamiento, reciclaje y
tratamiento de residuos, para lo cual definirán criterios para la ubicación de
infraestructura de recuperación de materiales y avanzarán en la implementación de
proyectos tipo para su financiación con enfoque de cierre de ciclos. Adicionalmente,
la Comisión de Regulación de Agua Potable y Saneamiento Básico (CRA) incluirá los
costos ambientales y la remuneración del aprovechamiento y el tratamiento en los
marcos tarifarios.
• MinVivienda establecerá los lineamientos en el RAS para el aprovechamiento de
biosólidos y biogás generados en el tratamiento de aguas residuales municipales; y
con el apoyo de la UPME, promoverá su implementación.
• MinVivienda ajustará el reglamento colombiano de construcción sismorresistente para
viabilizar el uso de agregados reciclados de concreto y pétreos mixtos en la
construcción de infraestructura y generará instrumentos de promoción y aplicación.</t>
  </si>
  <si>
    <t>BIOENERGIA</t>
  </si>
  <si>
    <t>FORTALECER  EL CONOCIMIENTO DE LOS RECURSOS MINERALES Y ENERGÉTICOS</t>
  </si>
  <si>
    <t>2. Objetivos y Estrategias - a. Objetivo 1. Modernización de los mercados actuales y
promoción de la innovación - 3) Medidas habilitantes para la promoción de recursos
energéticos distribuidos (DER)</t>
  </si>
  <si>
    <t xml:space="preserve">La CREG hará una revisión de la cadena de la prestación de los servicios públicos de energía
y gas combustible, con el fin de que exista la posibilidad de la inclusión de nuevas actividades
y agentes, y promover la ampliación del ámbito de los usuarios no regulados y la liberalización
de los regulados. Se evaluará el modelo de prestación del servicio de energía eléctrica y gas
combustible, para determinar si es necesario adaptarlo a los nuevos participantes del
mercado y su incorporación en la nueva estructuración de la cadena.
MinEnergía, CREG y UPME, en el marco de sus competencias promoverán la participación de
los DER en los mercados de energía, mediante mecanismos que puedan agrupar la flexibilidad
ofrecida por los prosumidores y convertirla en servicios para el mercado eléctrico. Se tomarán las acciones pertinentes para incorporar al Sistema Interconectado Nacional (SIN)
los sistemas de almacenamiento de energía, aumentar la participación de la generación
distribuida, el desarrollo de las microrredes, la participación de agentes agregadores como
nuevos agentes de la cadena de prestación del servicio de energía eléctrica, así como la
participación activa de la demanda. Estas normas deberán implementarse de manera
coordinada y evitando prácticas que perjudiquen a los usuarios, lo que requiere esfuerzos
para la coordinación de la operación de los sistema operativos y comerciales de distribución
local con los del mercado mayorista.
</t>
  </si>
  <si>
    <t>DER</t>
  </si>
  <si>
    <t>La regulación deberá introducir mecanismos que promuevan la descentralización y la
digitalización, así como la participación de respuesta a la demanda y esquemas de tarifas
horarias para fomentar formación de precios y la competencia de los mercados energéticos.
Adicionalmente, la CREG avanzará en los análisis para la implementación de cambios como
esquemas de precios que envíen señales de localización de inversión en FNCER, la promoción
de recursos distribuidos y la remuneración de las redes de distribución con tarifas
binomias. Igualmente, MinEnergía adelantará los estudios y la revisión de resultados frente
a la política de tarifas de áreas de distribución (ADD), teniendo en cuenta entre otros
aspectos, su articulación con la política de promoción de los DER.
Para apoyar la conexión, el desarrollo de estos proyectos y agilizar los procesos de su
formalización ante la UPME, se deberá fortalecer esta entidad permitiéndole contar con los
recursos adecuados para el ejercicio de las nuevas funciones y de aquellas que se le han
delegado, los cuales serán obtenidos directamente de los servicios a los agentes.</t>
  </si>
  <si>
    <t xml:space="preserve"> REALIZAR LA MODERNIZACIÓN INSTITUCIONAL CON PROCESOS FORTALECIDOS, EFICIENTES Y EFICACES</t>
  </si>
  <si>
    <t>2. Objetivos y Estrategias - a. Objetivo 1. Modernización de los mercados actuales y
promoción de la innovación - 4) Gestión eficiente de recursos energéticos</t>
  </si>
  <si>
    <t>La UPME se encargará de identificar las medidas necesarias para gestionar la información
asociada al uso, ahorro y conservación de la energía, con el fin de adelantar acciones en
materia de eficiencia energética y focalizar los esfuerzos de ahorro y sustitución tecnológica
de los diferentes sectores de la economía. Esta información será de carácter público y servirá
como insumo para acceder a recursos para el desarrollo de proyectos de eficiencia
energética.
El Fondo de Energías no Convencionales y Gestión Eficiente de la Energía (FENOGE) será
constituido en un patrimonio autónomo que incorporará recursos adicionales del FAZNI
provenientes de (1) fuentes externas (donaciones y créditos con la banca multilateral); y (2)
aportes de los sectores de producción primaria que apalanquen proyectos de FNCER y
eficiencia energética.
A través del FENOGE MinEnergía podrá promover la realización de auditorías energéticas en
todos los sectores productivos de país; las primeras entidades en implementar estas
acciones serán las entidades del sector oficial. MinEnergía o la entidad que este delegue
apoyará el desarrollo de proyectos de eficiencia energética con recambio tecnológico en
iluminación y electrodomésticos para mejorar los consumos de los usuarios de menores
ingresos, alineado con los objetivos en materia de manejo de residuos (Pacto por la
Sostenibilidad). Como parte de esta estrategia se iniciará con el Programa de Eficiencia
Energética en el Caribe. También estructurará un programa de sustitución de leña y carbón
por GLP, en coordinación con el programa de estufas eficientes y huertos leñeros liderado
por el MinAmbiente (Pacto por la Sostenibilidad).
Así mismo, el IPSE promoverá el uso de energías limpias para generación eléctrica, proyectos
de sustitución de diésel por GLP, y demás medidas encaminadas al uso eficiente de los
recursos energéticos disponibles en los territorios.
Adicionalmente, MinEnergía, a través del FENOGE, promoverá proyectos de sustitución de
carbón por energéticos más limpios para usuarios industriales y comerciales. MinEnergía y la
UPME avanzarán en el etiquetado energético con la ampliación del número de aparatos y
equipos que hoy cuentan con esta etiqueta, así como la incorporación de información que
permita a los usuarios comparar el ahorro de energía con otros de aplicación similar.
En alumbrado público, MinEnergía y sus entidades adscritas actualizarán la normativa y
regulación pertinente para impulsar la migración tecnológica, mediante la incorporación de
proyectos de iluminación con FNCER, uso de equipos eficientes y la exigencia de
interventorías a la prestación del servicio de alumbrado público. Estas medidas se
acompañarán de mecanismos para que los territorios cuenten con apoyos a la estructuración
de APP de alumbrado público y contratos tipo para la negociación de la compra de energía
eléctrica.</t>
  </si>
  <si>
    <t xml:space="preserve">EFICIENCIA 
</t>
  </si>
  <si>
    <t>SUSTITUCION LEÑA</t>
  </si>
  <si>
    <t>REALIZAR ACCIONES PARA EXTENDER LA COBERTURA DE SERVICIOS PÚBLICOS DE ELECTRICIDAD Y GAS COMBUSTIBLE</t>
  </si>
  <si>
    <t>2. Objetivos y Estrategias - b. Objetivo 2: Promoción de la competencia y del
desarrollo de negocios descentralizados - 2) Gestión de la información empresarial sectorial</t>
  </si>
  <si>
    <t>La información usada y generada por las entidades del sector como la ANH, la UPME y la
CREG deberán coordinarse en un esquema de arquitectura empresarial sectorial que permita,
entre otros, unificar la información para el balance de hidrocarburos, para la planeación, toma
de decisiones y para la interoperabilidad con los sistemas de información de las entidades
públicas, entre ellos, el sistema de cuentas nacionales administrado por el DANE. MinEnergía
fortalecerá el Sistema de Información de Combustibles (SICOM) mediante la consolidación
del módulo de Gas Natural Vehicular (GNV), incluso de autogás, entre otros, y la mejora de
las herramientas para el control y seguimiento de los agentes de la cadena de distribución
de combustibles.
La Superintendencia de Servicios Públicos Domiciliarios (SSPD) con el acompañamiento del
DANE, en el marco del sistema estadístico nacional, desarrollará las herramientas necesarias
para el fortalecimiento de la calidad de la información que es reportada por los prestadores
al Sistema Único de Información (SUI).</t>
  </si>
  <si>
    <t>ARQUITECTURA EMPRESARIAL</t>
  </si>
  <si>
    <t>CONTAR CON INFORMACIÓN SECTORIAL UNIFICADA Y DE CALIDAD</t>
  </si>
  <si>
    <t>2. Objetivos y Estrategias - d. Objetivo 4: Cierre de brechas en cobertura de
energéticos - 1) Articulación, reingeniería, nuevos mecanismos e
institucionalidad de la ampliación de la cobertura del servicio</t>
  </si>
  <si>
    <t xml:space="preserve">Se tendrán en cuenta nuevos enfoques y tendencias internacionales para el logro de objetivos
de cobertura. El Gobierno nacional deberá determinar y estandarizar los rangos de prestacióndel servicio de acuerdo con las condiciones de la población, sus necesidades, el número de
beneficiarios y la capacidad instalada requerida para suplir de forma sostenible la prestación
del servicio.
El MinEnergía hará una reingeniería de los fondos existentes para el apoyo a la expansión de
cobertura como el FAZNI, FAER y FECFGN, de forma que se orienten para el desarrollo de la
ampliación de la cobertura con un nuevo concepto de cubrimiento de necesidades
energéticas con una visión integral y subregionalización, que incorpore las particularidades
de los territorios indígenas, las comunidades afrocolombianas y las zonas de estabilización,
entre otras. Adicionalmente, para la expansión de cobertura será necesario fortalecer el
marco institucional que permita brindar apoyo para la estructuración de proyectos a ser
financiados con recursos públicos, implementar un esquema de georreferenciación de las
zonas del país que no cuenten con cobertura, administrar los esquemas empresariales y
otras estrategias que se desarrollen y gestionar la información de los activos financiados con
recursos públicos.
Todos los proyectos que recurran a fondos de recursos públicos deberán considerar el
esquema de sostenibilidad posterior a su entrada en operación y así deberá ser exigido en la
respectiva reglamentación de asignación de recursos. Los esquemas de sostenibilidad
deberán considerar la capacitación a la comunidad local de conformidad a lo previsto en el
Plan Marco de Implementación (PMI). Todos los proyectos a ser financiados con recursos
públicos deberán ser registrados en el banco de proyectos de inversión pública (BPIN) y para
su entrega deberán contar con el inventario de los activos del proyecto.
</t>
  </si>
  <si>
    <t>COBERTURA</t>
  </si>
  <si>
    <t xml:space="preserve">Frente al apoyo para el acceso al servicio de gas natural, el Gobierno nacional ajustará los
aportes al FECFGN y ampliará las condiciones que permiten el acceso a dichos recursos con
el fin de aumentar la cobertura y garantizar la continuidad del servicio. Con los recursos
públicos destinados a ampliación de cobertura se podrán financiar las acometidas, medidores
y redes internas que faciliten el acceso al servicio de energía eléctrica en usuarios de zonas
rurales y de los estratos 1 y 2.
MinEnergía y sus entidades adscritas promoverán el desarrollo de nuevos mecanismos para
la ampliación de cobertura y la promoción de las FNCER, buscando motivar e incorporar la
participación privada en la prestación del servicio en las zonas hoy sin cobertura, ajustando
la normativa para incluir modelos de prestación de servicio como esquemas empresariales
energéticos, áreas de servicio exclusivo energéticas y esquemas APP. En las áreas de servicio
exclusivo se podrán ejecutar obras adicionales para aumentar cobertura y mejorar la calidad
del servicio siempre que no sean parte de los acuerdos de la respectiva concesión y este no
se vea afectado. Se promoverá el uso de energéticos para suplir necesidades en zonas
apartadas, el desarrollo de microrredes y otros esquemas que permitan incluir dentro de los
cargos reconocidos por la CREG proyectos de ampliación de cobertura con o sin conexión a
la red. Así mismo, se continuará con la inversión en las necesidades de energización del litoral
Pacífico
</t>
  </si>
  <si>
    <t>Se revisarán los subsidios, exclusiones y exenciones a nivel nacional y en las zonas de frontera
para los combustibles líquidos, biocombustibles y GLP, con el fin de establecer una
metodología eficiente que garantice un precio competitivo y la mejor señal de consumo para
los usuarios, sostenibilidad fiscal y la pertinencia de su ajuste gradual. En cualquier caso, si
como producto de dicha revisión se requieren modificaciones en los subsidios, exclusiones o
exenciones, se realizará el trámite de ley requerido ante el Congreso de la República. Se hará
una revisión al Fondo de Estabilización de Precios de los Combustibles (FEPC) a fin de
establecer una metodología que posibilite una estructura con sostenibilidad fiscal a largo plazo. El MinEnergía revisará los subsidios del transporte de combustibles líquidos, gas
combustible y crudo, así como los de transporte en zonas especiales, zonas de frontera y
diésel marino. El MinHacienda, el MinTransporte y el MinEnergía revisarán el esquema de
sobretasa que aplican los municipios para considerar los nuevos energéticos que se
incorporen a la matriz para movilidad.</t>
  </si>
  <si>
    <t>2. Objetivos y Estrategias - d. Objetivo 4: Cierre de brechas en cobertura de
energéticos - 2) Focalización en la asignación de subsidios</t>
  </si>
  <si>
    <t>Para asignar los recursos públicos a quien realmente más los necesite, se implementarán
medidas que permitan el cruce de información entre el estrato y otros indicadores que miden
el nivel de pobreza o bajos ingresos, extendiendo esta metodología a usuarios de distritos de
riego y otros subsidios asignados al consumo de servicios públicos domiciliarios. Así mismo,
se deberá revisar la eliminación de los subsidios al estrato tres de energía eléctrica. La UPME
deberá realizar como mínimo cada cuatro años la revisión del consumo básico de
subsistencia aplicable a los servicios públicos de electricidad y gas combustible, ajustándolo
a las nuevas realidades de los usuarios, las nuevas tecnologías y las eficiencias en consumos
de energía.
Para la liquidación de los subsidios de los servicios públicos domiciliarios se deberá emplear
el reporte oficial de facturación del SUI como único medio de información para la conciliación
en el Fondo de Solidaridad Subsidios y Redistribución de Ingresos (FSSRI). Igualmente,
MinEnergía realizará la revisión de la prestación del servicio de energía en las Zonas
Especiales, objeto de aplicación del Fondo Energía Social (FOES) y los criterios para recibir
tal beneficio.
Adicionalmente, MinEnergía podrá solicitar a los prestadores directamente la información
relevante para la asignación y revisión de recursos de los diferentes fondos que administra,
incluyendo aquellos de subsidios; toda inconsistencia será reportada a las respectivas
entidades de control.</t>
  </si>
  <si>
    <t>CONSUMO BASICO DE SUBSISTENCIA</t>
  </si>
  <si>
    <t xml:space="preserve">
IMPLEMENTAR EL OBSERVATORIO DE ENERGÍA Y MINERÍA</t>
  </si>
  <si>
    <t>2. Objetivos y Estrategias -  2) Objetivo 2. Promover el desarrollo y la competitividad de la
industria minero-energética</t>
  </si>
  <si>
    <t>b) Institucionalidad moderna y coordinada
Con el fin de mejorar la administración y gestión integral del recurso minero, la ANM
continuará con la implementación de los proyectos de modernización y eficiencia, como la
implementación del nuevo Catastro Minero Colombiano y su articulación con el Catastro
Multipropósito, la radicación web y el expediente minero digital. Esto aportará mayor
eficiencia y efectividad a los tiempos de respuesta a las solicitudes actuales y represadas.
Así mismo, el MinEnergía, junto con las demás entidades del sector, realizarán los esfuerzos
necesarios para lograr la interoperabilidad de los sistemas de información sectorial, bajo los
estándares y lineamientos que define el MinTIC en la materia, bajo el marco de los servicios
ciudadanos digitales, con el fin de contar con herramientas eficientes y canales de
comunicaciones transparentes. Estos esfuerzos serán complementados con gestiones para
alcanzar la interoperabilidad con los sistemas de información de otros sectores, como el
Sistema de Información Ambiental de Colombia (SIAC).
El Gobierno avanzará en el establecimiento de espacios de gestión intersectorial para atender
la diversidad de temáticas que inciden en la competitividad del sector minero-energético, los
cuales comprenden asuntos ambientales, étnicos, de infraestructura, sociales, económicos,
entre otros.
En estos espacios, se fortalecerá la Comisión Intersectorial de Infraestructura y Proyectos
Estratégicos (CIIPE), como instancia de coordinación que permita construir una única
agenda pública sobre las actividades minero-energéticas y gestionar de manera efectiva
asuntos críticos, incluyendo aquellos proyectos de interés regional estratégico (PIRES).</t>
  </si>
  <si>
    <t>CATASTRO MULTIPROPÓSITO</t>
  </si>
  <si>
    <t>2. Objetivos y Estrategias -  a. Objetivo 1. Promover las nuevas tendencias energéticas -  1) Planeación energética diversificada</t>
  </si>
  <si>
    <t>La planeación de este sector se hará con una visión de portafolio energético diversificado,
de manera articulada con lo establecido en el Pacto por la Sostenibilidad, que reduzca
los riesgos de suministro, para lo cual la Unidad de Planeación Minero-Energética (UPME)
publicará el Plan Energético Nacional (PEN), a más tardar en el 2019, y lo actualizará por
lo menos cada dos años.
El PEN deberá plantear diferentes hipótesis para evolución de oferta y demanda, de tal
manera que, por medio de la simulación de diferentes escenarios de evolución conjunta, se
obtenga como resultado posibles estados futuros de disponibilidad, que le permitan al
MinEnergía tomar las medidas que garanticen el abastecimiento confiable y sostenible de
todos los energéticos del país. Para lo anterior se deberán tener en cuenta señales de precio,
así como la incorporación, en el mediano y largo plazo, de las variaciones en la demanda por
los cambios tecnológicos que se impondrán; entre estos, la electrificación del parque
automotriz, la autogeneración que considere la masificación de las energías renovables no
convencionales, la gestión eficiente de la energía, la digitalización de varios sectores de la
economía nacional y el cumplimiento de políticas ambientales.</t>
  </si>
  <si>
    <t>PEN</t>
  </si>
  <si>
    <t xml:space="preserve"> ELABORAR LOS PLANES MINERO ENERGÉTICOS CON APLICACIÓN DE ESTANDARES OCDE, Y ALINEACIÓN CON LOS ODS, OBJETIVOS TRANSFORMACIONALES DEL SECTOR Y PND. </t>
  </si>
  <si>
    <t>2. Objetivos y Estrategias -  a. Objetivo 1. Promover las nuevas tendencias energéticas -  3) Estudiar nuevas alternativas de fuentes energéticas</t>
  </si>
  <si>
    <t>El MinEnergía promoverá la participación de diferentes energéticos como gas natural, gas
natural licuado (GNL), GLP, biogás, biomasa, renovables no convencionales, biocombustibles,
geotermia, entre otros, con el fin de sustituir la dependencia de energéticos actuales más
contaminantes e incentivar un mercado competitivo y sostenible con el medio ambiente
(Pacto por la Sostenibilidad).</t>
  </si>
  <si>
    <t>MATRIZ ENERGÉTICA</t>
  </si>
  <si>
    <t>2. Objetivos y Estrategias -  a. Objetivo 1. Promover las nuevas tendencias energéticas -  4) Consolidación de la entrada de las FNCER</t>
  </si>
  <si>
    <t>El MinEnergía, la UPME y la CREG desarrollarán las acciones necesarias para llevar a cabo las
subastas de contratación de largo plazo que facilitarán la incorporación de FNCER al Sistema
Interconectado Nacional (SIN). Así mismo, adelantarán las acciones necesarias para
consolidar la infraestructura de transmisión eléctrica y el marco regulatorio que promuevan
y viabilicen la entrada de las FNCER en la matriz energética colombiana (Pacto por la
Sostenibilidad). Se promoverá el desarrollo de la segunda etapa de la interconexión eléctrica
de renovables desde la península de La Guajira hacia el resto del país y el desarrollo de
tecnologías que faciliten su inserción en la matriz energética colombiana.
Como apoyo al crecimiento de las regiones, su competitividad y el desarrollo sostenible con
la participación de FNCER, el MinEnergía promoverá la asignación de transferencias por
generación de energía a partir de FNCER a las regiones donde dichos proyectos se realicen.
Adicionalmente, el IDEAM y la UPME desarrollarán mecanismos para la medición y predicción
del comportamiento de las variables meteorológicas, la UPME y la Agencia Nacional de Licencias Ambientales (ANLA) crearán una ventanilla única que consolide los trámites
exigidos a los interesados en desarrollar proyectos de FNCER y de gestión eficiente de la
energía para acceder a beneficios, que incluya los tributarios. Así mismo, se revisarán los
incentivos de la Ley 1715 de 2014 para asegurar su efectividad y también se facilitará la
gestión de los trámites ambientales respectivos, con el fin de reducir los tiempos y costos
de transacción.
Finalmente, el MinEnergía ajustará la reglamentación técnica y la CREG la regulación para
facilitar la conexión de proyectos y entrega de energía de las FNCER, al modificar los códigos
de redes, los reglamentos de operación del mercado y el reglamento técnico de instalaciones
eléctricas. El MinEnergía promoverá mecanismos de apoyo financiero y mejora crediticia para
los proyectos de FNCER.</t>
  </si>
  <si>
    <t>INCORPORACION FNCER</t>
  </si>
  <si>
    <t>YA SE HICIERON LAS SUBASTAS</t>
  </si>
  <si>
    <t>2. Objetivos y Estrategias -  a. Objetivo 1. Promover las nuevas tendencias energéticas -  5) Definición de un marco regulatorio para los proyectos
geotérmicos</t>
  </si>
  <si>
    <t>El Servicio Geológico Colombiano (SGC) adelantará investigaciones para caracterizar las áreas
geotérmicas del país e implementará la metodología para estimar el potencial geotérmico.
Por su parte, la UPME adelantará estudios sobre el desarrollo integral y estrategias de política
alrededor del aprovechamiento geotérmico. El MinEnergía establecerá la política de
asignación de áreas, los instrumentos contractuales para desarrollar las actividades de
exploración y explotación del recurso y la entidad encargada de administrarlo. Así mismo, se
conformarán mesas de trabajo con el MinAmbiente, la ANLA, la CREG y el SGC para lograr
establecer el marco regulatorio que permita el uso adecuado de este recurso en el país, bajo
el cumplimiento estricto de la Ley 1930 de 2018, correspondiente a la conservación de los
páramos como ecosistemas estratégicos del país (Pacto por la Sostenibilidad).</t>
  </si>
  <si>
    <t>GEOTERMIA</t>
  </si>
  <si>
    <t>2. Objetivos y Estrategias -  a. Objetivo 1. Promover las nuevas tendencias energéticas -  6) Aprovechamiento de bioenergía</t>
  </si>
  <si>
    <t>La UPME actualizará el atlas de biomasa y en conjunto con el MinEnergía, desarrollará
herramientas e instrumentos que permitan viabilizar los proyectos de generación de energía
a partir de biomasa, para así contribuir en la complementación de los combustibles fósiles
y/o incrementar la cobertura del servicio público de energía eléctrica y gas combustible en
zonas rurales y no interconectadas, de acuerdo con sus particularidades. Adicionalmente, en
la agenda de cooperación técnica internacional se incorporará apoyo en el desarrollo de
nuevas tecnologías, sistemas e innovación para la generación de energía a partir de esta
fuente. Por otra parte, el MinAmbiente y las autoridades ambientales regionales revisarán la
reglamentación ambiental y la estrategia de participación de ciudades en el uso de los
rellenos sanitarios y de plantas de tratamiento de aguas residuales (PTAR) en la producción
de biogás, de manera que se logre el aprovechamiento energético de residuos y aguas
residuales municipales, procesos vinculados a maximizar y potencializar los impactos
positivos derivados de la política de economía circular (Pacto por la Sostenibilidad).</t>
  </si>
  <si>
    <t>BIOMASA</t>
  </si>
  <si>
    <t>2. Objetivos y Estrategias -  b. Objetivo 2. Consolidar la cadena energética - 2) Planeación para seguridad de abastecimiento y confiabilidad</t>
  </si>
  <si>
    <t>La UPME adelantará los análisis para determinar la infraestructura de transporte adicional o
complementaria que permita la incorporación de recursos continentales, costa afuera e
importados (crudo, gas, combustibles líquidos, entre otros) desde diferentes puntos de
abastecimiento hasta la demanda. Así mismo, evaluará la reconfiguración de la red de
transporte y el almacenamiento para asegurar mayor confiabilidad al suministro. La CREG
evaluará la conveniencia de migrar a una remuneración distinta a la vigente para el transporte
de gas natural, buscando consolidar un mercado nacional de gas, estimular la incorporación
de mayor cantidad de reservas de gas natural para el abastecimiento a la demanda,
considerando necesidades actuales y futuras del servicio. De igual manera, la CREG evaluará
la metodología para el cálculo de la tarifa de transporte de GLP en procura del
establecimiento de esquemas competitivos que incentiven el transporte de este gas por
ductos. Se ampliarán las funciones del gestor del mercado de gas natural, con el fin de incluir
su acceso a la información operativa necesaria para el monitoreo del sistema y el desarrollo
del mercado nacional de gas natural. Por otra parte, para asegurar una adecuada coordinación
de operación entre los diferentes agentes de las cadenas de suministros de refinados y de
GLP, se evaluará la conformación de consejos nacionales de operación y gestor de mercado
para estos energéticos, siempre que ello fomente la competencia de los sectores.</t>
  </si>
  <si>
    <t>INFRAESTRUCTURA LIQUIDOS Y GAS</t>
  </si>
  <si>
    <t xml:space="preserve"> ELABORAR LOS PLANES MINERO ENERGÉTICOS CON APLICACIÓN DE ESTANDARES OCDE, Y ALINEACIÓN CON LOS ODS, OBJETIVOS TRANSFORMACIONALES DEL SECTOR Y PND</t>
  </si>
  <si>
    <t>2. Objetivos y Estrategias -  b. Objetivo 2. Consolidar la cadena energética - 3) Almacenamiento estratégico de combustibles líquidos y gas
combustible</t>
  </si>
  <si>
    <t>El MinEnergía, o la entidad que este designe, estudiará la necesidad de contar con
infraestructura de almacenamiento de combustibles líquidos y de gas combustible para
determinar, entre otras condiciones, su ubicación y su capacidad. Considerando lo anterior,
la CREG expedirá un marco normativo que impulse la participación de agentes en la
prestación de los nuevos servicios de almacenamiento de inventarios. Por otro lado, el MinEnergía revisará y de ser necesario, establecerá o modificará la estrategia de atención de
la demanda en caso de un desabastecimiento de combustibles líquidos y/o gas combustible.
Como complemento a lo anterior, se modificará la composición y funciones de la Comisión
Asesora de Coordinación y Seguimiento a la Situación Energética (CACSE), con el fin de que
se constituya como escenario de coordinación de las acciones para el análisis de suministro
y la coordinación de acciones en situaciones de emergencia, escasez o desabastecimiento
de todos los energéticos de uso público.</t>
  </si>
  <si>
    <t>2. Objetivos y Estrategias -  b. Objetivo 2. Consolidar la cadena energética - 5) Planes de abastecimiento de GLP y combustibles líquidos</t>
  </si>
  <si>
    <t>La UPME, con base en lineamientos del MinEnergía, realizará cada dos años el balance de
oferta y demanda del GLP y combustibles líquidos con un horizonte de planeación de 10 años
e identificará los proyectos de infraestructura necesarios para garantizar seguridad de su
abastecimiento y confiabilidad. El MinEnergía adoptará estos planes con el objetivo de
orientar las decisiones de los agentes para asegurar el abastecimiento nacional. La CREG
expedirá la regulación económica para la remuneración y ejecución de las inversiones
identificadas.</t>
  </si>
  <si>
    <t>PLAN GLP Y LIQUIDOS</t>
  </si>
  <si>
    <t>2. Objetivos y Estrategias -  b. Objetivo 2. Consolidar la cadena energética - 6) Aprovechamiento de la hidroenergía y el carbón para la
confiabilidad del Sistema Interconectado Nacional</t>
  </si>
  <si>
    <t>Como parte de la política de incentivar la generación con energías limpias se debe considerar
que Colombia cuenra con un potecial importante de hidroenergía no desarrollado, el "PLan de expansión  de referencia de generación" prevé la capacida de usando este recurso, para lo cual la UPME hará los estudios pertinentes. Por su parte, el MinAmbiente desarrollará la normativa ambiental que permita su uso como energético estratégico, en armonía con los usos alternos y los servicios ecosistémicos.
Por otra parte, el carbón térmico es una fuente de alta disponibilidad y valor energético, que
en eventos de variabilidad climática pueden dar confiabilidad al sistema, por lo que es
necesario contemplar esta fuente energética entre las opciones de generación de energía
firme. Para la viabilidad de los proyectos de extracción y uso de carbón, se establecerán
condiciones técnicas con los más altos estándares de responsabilidad ambiental.</t>
  </si>
  <si>
    <t>HIDROENERGIA</t>
  </si>
  <si>
    <t>2. Objetivos y Estrategias -  b. Objetivo 2. Consolidar la cadena energética - 8) Incorporación de nuevos proyectos energéticos</t>
  </si>
  <si>
    <t>Presidencia de la República coordinará a las entidades públicas con competencias en materia
de viabilidad, permisos y licencias para el desarrollo de proyectos energéticos de transporte,
extracción y producción, con el fin de atender los requerimientos con la oportunidad respectiva.
Particularmente, se dará prioridad a los trámites necesarios para garantizar la entrada de
estos proyectos para el periodo 2019-2022, que resulten adjudicatarios de las subastas de
expansión de generación, de transmisión eléctrica, a demás mecanismos competitivos
establecidos por el Gobierno o de proyectos asociados con los planes de abastecimiento y
confiabilidad identificados por la UPME y adoptados por el MinEnergía.</t>
  </si>
  <si>
    <t xml:space="preserve">PROYECTOS </t>
  </si>
  <si>
    <t>IMPULSAR OBRAS DE INFRAESTRUCURA PARA ABASTECIMIENTO Y CONFIABILIDAD ENERGÉTICA</t>
  </si>
  <si>
    <t>2. Objetivos y Estrategias - c. Objetivo 3. Aprovechar los mercados energéticos
internacionales - 1) Condiciones transaccionales</t>
  </si>
  <si>
    <t>Se complementará la política del sector, marcos normativos o regulatorios que incentiven la
producción nacional, las importaciones y las exportaciones, de forma que se asegure el
abastecimiento en condiciones de eficiencia en los mercados teniendo en cuenta el costo de
oportunidad de la oferta y la disponibilidad por pagar de la demanda.</t>
  </si>
  <si>
    <t>ABASTECIMIENTO</t>
  </si>
  <si>
    <t>2. Objetivos y Estrategias - c. Objetivo 3. Aprovechar los mercados energéticos
internacionales - 3) Infraestructura para el comercio internacional de combustibles</t>
  </si>
  <si>
    <t>El MinEnergía y sus entidades adscritas fomentarán la construcción y ampliación de
infraestructura para el comercio de combustibles enmarcada en los planes de
abastecimiento elaborados por la UPME y evaluarán la implementación de diferentes
esquemas para su financiación.</t>
  </si>
  <si>
    <t>COMBUSTIBLES</t>
  </si>
  <si>
    <t>2. Objetivos y Estrategias - c. Objetivo 3. Aprovechar los mercados energéticos
internacionales -4) Puesta en operación de la planta de regasificación en el
Pacífico</t>
  </si>
  <si>
    <t>Se continuará con el proceso de elaboración y publicación de los términos definitivos para el
desarrollo de este proyecto, incluyendo la asignación de riesgos en cada una de sus fases.
De igual forma, se buscará la articulación interinstitucional a escalas nacional y territorial, de
manera que la puesta en funcionamiento se realice en el año 2023</t>
  </si>
  <si>
    <t>2. Objetivos y Estrategias - b. Objetivo 2. Impulsar la potencialidad económica y la
inclusión social regional a través de la especialización
productiva y el acceso a bienes y servicios públicos con
enfoque territorial (estructura económica y social) - 2) Consolidación de los Planes de Energización Rural Sostenible
(PERS)</t>
  </si>
  <si>
    <t>La Unidad de Planeación Minero-Energética (UPME) incentivará los esquemas regionales de
prestación de energía en subregiones intermedias y rurales cercanas a ciudades, mediante la
formulación y estructuración de proyectos integrales y sostenibles en subregiones rurales
remotas, la articulación de fuentes, del Fondo de apoyo financiero para la energización de
las zonas no interconectadas (Fazni), de entidades territoriales privadas, y la vinculación a
proyectos productivos específicos.</t>
  </si>
  <si>
    <t>PERS</t>
  </si>
  <si>
    <t xml:space="preserve"> TAREAS CORTO PLAZO DEL PLAN NACIONAL DE DESARROLLO 2018 - 2022</t>
  </si>
  <si>
    <t>ARTICULO</t>
  </si>
  <si>
    <t>TEXTO</t>
  </si>
  <si>
    <t>ACCIONES UPME P.E.I 2019-2022</t>
  </si>
  <si>
    <t xml:space="preserve">ARTÍCULO  20 TARIFA DE COBROS POR LOS SERVICIOS TÉCNICOS DE PLANEACIÓN DE LA UPME. La Unidad de Planeación Minero Energética –UPME, en los términos del literal i) del artículo 16 de la Ley 143 de 1994, podrá cobrar a aquellas personas naturales o jurídicas que utilicen o soliciten los servicios técnicos de planeación y asesoría relacionados con las actividades de:
a. Evaluación de proyectos de eficiencia energética y fuentes no convencionales de energía y gestión eficiente de la energía, para acceder a los incentivos tributarios;
b. Evaluación de proyectos del sector energético para acceder a la línea de redescuento con tasa compensada de la Financiera de Desarrollo Territorial S.A. - FINDETER.
c. Emisión de conceptos sobre las conexiones al Sistema Interconectado Nacional, en el marco de la expansión de generación y transmisión de energía, de conformidad con la delegación efectuada por el Ministerio de Minas y Energía.
</t>
  </si>
  <si>
    <t xml:space="preserve">El sistema y método de cálculo de la tarifa incluirá:
a) El valor total de los honorarios de los profesionales requeridos para la realización de la tarea propuesta. Para este fin se estimará el número de profesionales/mes o contratistas/mes y se aplicarán las categorías y tarifas de honorarios de contratos de la UPME.
b) El valor total de los viáticos y gastos de viaje de los profesionales que se ocasionen para el estudio, la expedición, el seguimiento y/o el monitoreo del servicio técnico de planeación y demás instrumentos de control y manejo establecidos en la ley, las resoluciones internas y los reglamentos. Para este fin, sobre el estimativo de visitas a la zona del proyecto se calculará el monto de los gastos de viaje necesarios, valorados de acuerdo con las tarifas del transporte público y la escala de viáticos aplicable a la UPME.
</t>
  </si>
  <si>
    <t xml:space="preserve">Las tarifas que se cobrarán por concepto de la prestación de los servicios de planeación y asesoría descritos corresponderá a una tasa hasta de:
- El 1% de los beneficios tributarios solicitados por el usuario solicitante, en el caso de la evaluación de los proyectos de eficiencia energética y fuentes no convencionales de energía y gestión eficiente de la energía;
- El 1% del valor de los proyectos del sector energético a financiar con la línea de redescuento con tasa compensada de la Financiera de Desarrollo Territorial S.A. - FINDETER.
- 50 SMLMV por solicitud de conexión al Sistema Interconectado Nacional.
Los recursos que se recauden por concepto del cobro de los citados servicios técnicos de planeación y asesoría de que trata el presente artículo, serán depositados en un patrimonio autónomo que la UPME constituirá a través de un contrato de fiducia mercantil que se someterá a las normas del derecho privado. Dichos recursos serán utilizados para sufragar los costos relacionados con la emisión de conceptos técnicos, la evaluación y el seguimiento en que deba incurrir la UPME para la prestación de estos servicios.
</t>
  </si>
  <si>
    <t xml:space="preserve">ARTÍCULO 96 . PLANES DE MOVILIDAD SOSTENIBLE Y SEGURA PARA MUNICIPIOS, DISTRITOS Y ÁREAS METROPOLITANAS. Modifíquese el artículo 1 de la Ley 1083 de 2006, el cual quedará así:
ARTÍCULO 1. PLANES DE MOVILIDAD SOSTENIBLE Y SEGURA PARA MUNICIPIOS, DISTRITOS Y ÁREAS METROPOLITANAS. Los municipios y distritos que deben adoptar planes de ordenamiento territorial en los términos del literal a) del artículo 9 de la Ley 388 de 1997, formularán, adoptarán y ejecutarán planes de movilidad. Los planes de movilidad sostenible y segura darán prelación a los medios de transporte no motorizados (peatón y bicicleta) y al transporte público con energéticos y tecnologías de bajas o cero emisiones.
En todo caso, los planes de movilidad deberán determinar objetivos y metas de movilidad sostenible, articulados con los respectivos planes de ordenamiento territorial, cuyo total cumplimiento deberá garantizarse mediante la formulación y ejecución de estrategias, programas y proyectos.
Cualquier municipio que esté fuera de esta obligación podrá formular, adoptar y ejecutar su plan de movilidad en el marco de los objetivos y metas de movilidad sostenible y segura, en especial capitales departamentales, municipios con nodos de comercio exterior, con intensidad turística, o con altos índices de contaminación o siniestralidad.
Las áreas metropolitanas definidas por el artículo 319 de la Constitución Política de Colombia y que se encuentren legalmente conformadas, deberán formular, adoptar y ejecutar planes de movilidad sobre la totalidad del territorio de los municipios que la conforman. Los planes de movilidad metropolitanos deberán formularse, adoptarse y ejecutarse con los mismos parámetros definidos para los municipios y distritos; así mismo, deberán garantizar concordancia con el nivel de prevalencia tanto de los planes integrales de desarrollo metropolitano como de los planes estratégicos de ordenamiento territorial metropolitano definidos por la Ley 1625 de 2013, que le corresponda a cada área metropolitana.
</t>
  </si>
  <si>
    <t xml:space="preserve">Los contenidos de los planes de desarrollo municipal y distrital de que trata la Ley 152 de 1994, deben armonizarse con los objetivos y metas de los planes de movilidad.
Los municipios y distritos que integran y hacen parte del territorio de un área metropolitana, deben armonizar igualmente sus planes de desarrollo con el plan de movilidad de la respectiva área metropolitana, en los términos del presente artículo.
La formulación de los planes de movilidad sostenible y segura deberá enmarcarse en la estrategia para la implementación de los Objetivos de Desarrollo Sostenible en Colombia.
</t>
  </si>
  <si>
    <t xml:space="preserve">PARÁGRAFO. El Ministerio de Minas y Energía y el Ministerio de Ambiente y Desarrollo Sostenible, dentro de los seis (6) meses siguientes a la promulgación de esta Ley, establecerá mediante reglamentación la definición de energéticos de bajas o cero emisiones, teniendo como criterio fundamental su contenido de componentes nocivos para la salud y el medio ambiente. El Ministerio de Transporte y el Ministerio de Ambiente y Desarrollo Sostenible expedirán la reglamentación de tecnologías vehiculares de bajas o cero emisiones. Las definiciones y reglamentaciones deberán ser actualizadas de manera cuatrienal considerando los constantes avances en los energéticos y en las tecnologías.
</t>
  </si>
  <si>
    <t xml:space="preserve">ARTÍCULO 174. INCENTIVOS A LA GENERACIÓN DE ENERGÍA ELÉCTRICA CON FUENTES NO CONVENCIONALES - FNCE. Modifíquese el artículo 11 de la Ley 1715 de 2014, el cual quedará así:
ARTÍCULO 11. INCENTIVOS A LA GENERACIÓN DE ENERGÍA ELÉCTRICA CON FUENTES NO CONVENCIONALES - FNCE. Como Fomento a la Investigación, desarrollo e inversión en el ámbito de la producción de energía eléctrica con FNCE y la gestión eficiente de la energía, los obligados a declarar renta que realicen directamente inversiones en este sentido, tendrán derecho a deducir de su renta, en un período no mayor de 15 años, contados a partir del año gravable siguiente en el que haya entrado en operación la inversión, el 50% del total de la inversión realizada.
El valor a deducir por este concepto en ningún caso podrá ser superior al 50% de la Renta Líquida del contribuyente, determinada antes de restar el valor de la inversión.
Para los efectos de la obtención del presente beneficio tributario, la inversión causante del mismo deberá ser certificada como proyecto de generación de energía eléctrica a partir de FNCE por la Unidad de Planeación Minero Energética - UPME.
</t>
  </si>
  <si>
    <t xml:space="preserve">
ARTÍCULO 289º. TRANSFERENCIAS DEL SECTOR ELÉCTRICO. Modifíquese el artículo 54 de la Ley 143 de 1994, el cual quedará así:
ARTÍCULO 54. Los autogeneradores, las empresas que vendan excedentes de energía eléctrica, así como las personas jurídicas privadas que entreguen o repartan, a cualquier título, entre sus socios y/o asociados, la energía eléctrica que ellas produzcan, están obligados a cancelar la transferencia en los términos que trata el artículo 45 de la Ley 99 de 1993, que será calculada sobre las ventas brutas por generación propia, de acuerdo con la tarifa que señale la Comisión de Regulación de Energía y Gas para el efecto. Para la liquidación de esta transferencia, las ventas brutas se calcularán como la generación propia multiplicada por la tarifa que señale la Comisión de Regulación de Energía y Gas para el efecto.
Para el caso de la energía producida a partir de fuentes no convencionales a las que se refiere la Ley 1715 de 2014, cuyas plantas con potencia nominal instalada total supere los 10.000 kilovatios, deberán cancelar una transferencia equivalente al 1% de las ventas brutas de energía por generación propia de acuerdo con la tarifa que para ventas en bloque señale la Comisión de Regulación de Energía y Gas – CREG. Los recursos recaudados por este concepto se destinarán así:
</t>
  </si>
  <si>
    <t xml:space="preserve">a. 60% se destinará en partes iguales a las comunidades étnicas ubicadas en el área de influencia del proyecto de generación para la ejecución de proyectos de inversión en infraestructura, servicios públicos, saneamiento básico y/o de agua potable, así como en proyectos que dichas comunidades definan, siempre que incidan directamente en su calidad de vida y bienestar.
En caso de no existir comunidades étnicas acreditadas por el Ministerio del Interior en el respectivo territorio, el porcentaje aquí establecido se destinará a los municipios ubicados en el área del proyecto para inversión en infraestructura, servicios públicos, saneamiento básico y/o agua potable en las comunidades del área de influencia del proyecto.
b. 40% para los municipios ubicados en el área del proyecto que se destinará a proyectos de inversión en infraestructura, servicios públicos, saneamiento básico y/o de agua potable previstos en el plan de desarrollo municipal.
PARÁGRAFO 1. Para efectos de la liquidación y pago de la transferencia, se entenderá que el área de influencia será la establecida en el Estudio de Impacto Ambiental y en la licencia ambiental que expida la autoridad ambiental competente.
PARÁGRAFO 2. En caso de comunidades étnicas, la transferencia se hará a las comunidades debidamente acreditadas por el Ministerio del Interior, que se encuentren ubicadas dentro del área de influencia del proyecto de generación, en los términos que defina el Gobierno nacional.
</t>
  </si>
  <si>
    <t xml:space="preserve">PARÁGRAFO 3. Se exceptúa de las transferencias establecidas en este artículo, a la energía producida por la que ya se paguen las transferencias por generación térmica o hidroeléctrica, establecidas en el artículo 45 de la Ley 99 de 1993 o las normas que lo modifiquen o adicionen.
PARÁGRAFO 4. La tarifa de la transferencia de que trata el presente artículo se incrementará a 2% cuando la capacidad instalada de generación eléctrica a partir de fuentes no convencionales de energía renovables, reportada por el Centro Nacional de Despacho, sea superior al 20% de la capacidad instalada de generación total del país.
</t>
  </si>
  <si>
    <t xml:space="preserve">ARTÍCULO 292°. EDIFICIOS PERTENECIENTES A LAS ADMINISTRACIONES PÚBLICAS. Modifíquese el artículo 30 de la Ley 1715 de 2014, el cual quedará así:
ARTÍCULO 30. EDIFICIOS PERTENECIENTES A LAS ADMINISTRACIONES PÚBLICAS. El Gobierno nacional, y el resto de administraciones públicas, en un término no superior a un año, a partir del 1 de junio de 2019, realizarán la auditoría energética de sus instalaciones y establecerán objetivos de ahorro de energía a ser alcanzadas a través de medidas de eficiencia energética y de cambios y/o adecuaciones en su infraestructura. Tales objetivos deberán implicar para el primer año un ahorro en el consumo de energía de mínimo 15% respecto del consumo del año anterior y a partir del segundo año con metas escalonadas definidas a partir de la auditoría y a ser alcanzadas a más tardar en el año 2022. Para tal efecto, cada entidad deberá destinar los recursos (presupuesto) necesarios para cumplir con tales medidas de gestión eficiente de la energía.
</t>
  </si>
  <si>
    <t>Consolidación del Modelo Integrado de Planeación y Gestión en las entidades públicas del orden nacional y territorial</t>
  </si>
  <si>
    <t xml:space="preserve">Pacto por una gestión pública efectiva
</t>
  </si>
  <si>
    <t xml:space="preserve">Mejorar la eﬁciencia y productividad en la gestión y las capacidades de las entidades públicas.
</t>
  </si>
  <si>
    <t>Mejorar la eﬁciencia y productividad en la gestión y las capacidades de las entidades públicas.</t>
  </si>
  <si>
    <t xml:space="preserve">Promover el desarrollo y gestión del talento para la transformación digital.
Vamos a formar servidores públicos comprometidos, cualiﬁcados y productivos. Cada tarea será realizada bajo principios de ética e integridad.
</t>
  </si>
  <si>
    <t>Pacto VII. Pacto por la transformación digital de Colombia: Gobierno, empresas y hogares conectados con la era del conocimiento.
Pacto por una gestión pública efectiva</t>
  </si>
  <si>
    <t>Pacto por una gestión pública efectiva</t>
  </si>
  <si>
    <t xml:space="preserve">Vamos a formar servidores públicos comprometidos, cualiﬁcados y productivos. Cada tarea será realizada bajo principios de ética e integridad.
</t>
  </si>
  <si>
    <t xml:space="preserve">Conectar el territorio, aumentando los vínculos entre la ciudad y el campo.
</t>
  </si>
  <si>
    <t xml:space="preserve">Pacto por la Descentralización: conectar territorios, gobiernos y poblaciones
</t>
  </si>
  <si>
    <t xml:space="preserve"> Gasto inteligente, gestión de ingresos, ejecución presupuestal</t>
  </si>
  <si>
    <t>Analisis e identificación de nuevos consumos básicos de subsistencia</t>
  </si>
  <si>
    <t xml:space="preserve">Ley 1955 PND : Artículo 174
Pacto IX  por los recursos minero-energéticos para el crecimiento sostenible y la expansión de oportunidades </t>
  </si>
  <si>
    <t>ARTÍCULO 174. INCENTIVOS A LA GENERACIÓN DE ENERGÍA ELÉCTRICA CON FUENTES NO CONVENCIONALES - FNCE. Modifíquese el artículo 11 de la Ley 1715 de 2014
Pacto IX: La UPME y la Agencia Nacional de Licencias Ambientales (ANLA) crearán una ventanilla única que consolide los trámites exigidos a los interesados en desarrollar proyectos de FNCER</t>
  </si>
  <si>
    <t>Objetivo 1. Avanzar hacia la transición de actividades productivas comprometidas con la sostenibilidad y la mitigación del cambio climático.</t>
  </si>
  <si>
    <r>
      <rPr>
        <b/>
        <u/>
        <sz val="16"/>
        <color theme="1"/>
        <rFont val="Arial"/>
        <family val="2"/>
      </rPr>
      <t>Estrategia 3.1</t>
    </r>
    <r>
      <rPr>
        <sz val="16"/>
        <color theme="1"/>
        <rFont val="Arial"/>
        <family val="2"/>
      </rPr>
      <t xml:space="preserve">
 ELABORAR LOS PLANES MINERO ENERGÉTICOS BAJO ESTÁNDARES OCDE, Y ALINEADOS CON LOS ODS, OBJETIVOS TRANSFORMACIONALES DEL SECTOR Y PND. </t>
    </r>
  </si>
  <si>
    <t>Realizar el Plan Energético Nacional - PEN 2050 bajo  estándares OCDE, y alineado con los ODS, objetivos transformacionales del sector y PND.</t>
  </si>
  <si>
    <t xml:space="preserve"> Realizar el Plan de Expansión de Generación y Transmisión de Energía Eléctrica bajo  estándares OCDE, y alineado con los ODS, objetivos transformacionales del sector y PND.</t>
  </si>
  <si>
    <t>Realizar el Plan Indicativos de Expansión de Cobertura - PIEC bajo  estándares OCDE, y alineado con los ODS, objetivos transformacionales del sector y PND.</t>
  </si>
  <si>
    <t xml:space="preserve"> Realizar el Plan de Abastecimiento de Combustibles Líquidos  bajo  estándares OCDE, y alineado con los ODS, objetivos transformacionales del sector y PND.</t>
  </si>
  <si>
    <t>Plan Indicativo de Abastecimiento de Gas Natural bajo  estándares OCDE, y alineado con los ODS, objetivos transformacionales del sector y PND.</t>
  </si>
  <si>
    <t xml:space="preserve"> Plan de Abastecimiento de GLP bajo  estándares OCDE, y alineado con los ODS, objetivos transformacionales del sector y PND.</t>
  </si>
  <si>
    <t xml:space="preserve"> Plan Indicativo de Expansión de Cobertura de Gas Combustible bajo  estándares OCDE, y alineado con los ODS, objetivos transformacionales del sector y PND.</t>
  </si>
  <si>
    <t>Elaborar el Plan Nacional de Desarrollo Minero bajo  estándares OCDE, y alineado con los ODS, objetivos transformacionales del sector y PND.</t>
  </si>
  <si>
    <t>Actualizar el PAI PROURE bajo  estándares OCDE, y alineado con los ODS, objetivos transformacionales del sector y PND.</t>
  </si>
  <si>
    <t>Desarrollar y poner en marcha un sistema de vigilancia tecnológica que contemple los siguientes aspectos: a) nuevas tecnologías y estrategias de mitigación de emisiones para la cartera minas y energía; b) nuevas técnicas y metodologías de monitoreo, certificación y verificación de emisiones; c) estimación de costos actualizados de mitigación, adaptación, monitoreo y certificación de reducción de emisiones de GEI.</t>
  </si>
  <si>
    <t>plan integral de gestion del cambio climatico -PIGCC</t>
  </si>
  <si>
    <t xml:space="preserve">Componente de mitigación </t>
  </si>
  <si>
    <t>Realizar la modernización institucional que incluya cambios en la estructura organizacional, análisis de cargas de trabajo y actualización del manual de funciones.</t>
  </si>
  <si>
    <t>Promover la participación de los DER en los mercados de energía, mediante mecanismos que puedan agrupar la flexibilidad ofrecida por los prosumidores y convertirla en servicios para el mercado eléctrico</t>
  </si>
  <si>
    <t xml:space="preserve"> Objetivo 1. Modernización de los mercados actuales y
promoción de la innovación - 3) Medidas habilitantes para la promoción de recursos
energéticos distribuidos (DER)</t>
  </si>
  <si>
    <t>Pacto VIII. Pacto por la calidad y eficiencia de servicios públicos: agua y energía para promover la competitividad y el bienestar de todos</t>
  </si>
  <si>
    <t>Realizar acciones de los programas de EE con cooperación internacional</t>
  </si>
  <si>
    <t>Consolidación de la entrada de las FNCER El MinEnergía, la UPME y la CREG desarrollarán las acciones necesarias para llevar a cabo las subastas de contratación de largo plazo que facilitarán la incorporación de FNCER al Sistema Interconectado Nacional (SIN)</t>
  </si>
  <si>
    <t>Evaluar proyectos de fondos bajo los ajustes que debe hacer el Minenergía de acuerdo a las disposiciones del PND.</t>
  </si>
  <si>
    <t>180.000 usuarios nuevos con acceso a energía eléctrica con recursos públicos</t>
  </si>
  <si>
    <t>Estructuración de Planes de Energización Rural Sostenible - PERS</t>
  </si>
  <si>
    <t>Desarrollar el modelo de datos y la gobernanza de la información ambiental y social sectorial, permitiendo fortalecer el SIAC</t>
  </si>
  <si>
    <t>Objetivo 2. Promover el desarrollo y la competitividad de la industria minero-energética</t>
  </si>
  <si>
    <t xml:space="preserve">Pacto por los recursos minero-energéticos para el crecimiento sostenible y la expansión de oportunidades </t>
  </si>
  <si>
    <t xml:space="preserve">Pacto por la sostenibilidad: producir conservando y conservar produciendo </t>
  </si>
  <si>
    <t xml:space="preserve">Pacto por la calidad y eficiencia de servicios públicos: agua y energía para promover la competitividad y el bienestar de todos </t>
  </si>
  <si>
    <t xml:space="preserve">Pacto  por la calidad y eficiencia de servicios públicos: agua y energía para promover la competitividad y el bienestar de todos </t>
  </si>
  <si>
    <t xml:space="preserve"> Analizar la política de precios de energéticos</t>
  </si>
  <si>
    <t>PLAN ESTRATÉGICO UPME 2019-2022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</si>
</sst>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quot;$&quot;\ * #,##0_-;\-&quot;$&quot;\ * #,##0_-;_-&quot;$&quot;\ * &quot;-&quot;_-;_-@"/>
    <numFmt numFmtId="165" formatCode="0.0%"/>
  </numFmts>
  <fonts count="107" x14ac:knownFonts="1">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1"/>
      <color theme="1"/>
      <name val="Arial"/>
      <family val="2"/>
    </font>
    <font>
      <sz val="12"/>
      <name val="Arial"/>
      <family val="2"/>
    </font>
    <font>
      <b/>
      <sz val="12"/>
      <name val="Arial"/>
      <family val="2"/>
    </font>
    <font>
      <b/>
      <sz val="18"/>
      <name val="Arial"/>
      <family val="2"/>
    </font>
    <font>
      <b/>
      <sz val="16"/>
      <name val="Arial"/>
      <family val="2"/>
    </font>
    <font>
      <sz val="14"/>
      <name val="Arial"/>
      <family val="2"/>
    </font>
    <font>
      <sz val="16"/>
      <name val="Arial"/>
      <family val="2"/>
    </font>
    <font>
      <b/>
      <sz val="14"/>
      <name val="Arial"/>
      <family val="2"/>
    </font>
    <font>
      <b/>
      <sz val="15"/>
      <name val="Arial"/>
      <family val="2"/>
    </font>
    <font>
      <sz val="15"/>
      <name val="Arial"/>
      <family val="2"/>
    </font>
    <font>
      <b/>
      <sz val="11"/>
      <name val="Arial"/>
      <family val="2"/>
    </font>
    <font>
      <sz val="11"/>
      <name val="Arial"/>
      <family val="2"/>
    </font>
    <font>
      <b/>
      <sz val="18"/>
      <name val="Arial"/>
      <family val="2"/>
    </font>
    <font>
      <b/>
      <sz val="12"/>
      <name val="Arial"/>
      <family val="2"/>
    </font>
    <font>
      <sz val="12"/>
      <color theme="1"/>
      <name val="Arial"/>
      <family val="2"/>
    </font>
    <font>
      <sz val="12"/>
      <name val="Arial"/>
      <family val="2"/>
    </font>
    <font>
      <b/>
      <sz val="14"/>
      <name val="Arial"/>
      <family val="2"/>
    </font>
    <font>
      <sz val="16"/>
      <name val="Arial"/>
      <family val="2"/>
    </font>
    <font>
      <b/>
      <sz val="12"/>
      <color theme="1"/>
      <name val="Arial"/>
      <family val="2"/>
    </font>
    <font>
      <sz val="14"/>
      <name val="Arial"/>
      <family val="2"/>
    </font>
    <font>
      <sz val="26"/>
      <name val="Arial"/>
      <family val="2"/>
    </font>
    <font>
      <b/>
      <sz val="16"/>
      <name val="Arial"/>
      <family val="2"/>
    </font>
    <font>
      <b/>
      <sz val="15"/>
      <name val="Arial"/>
      <family val="2"/>
    </font>
    <font>
      <b/>
      <sz val="11"/>
      <name val="Arial"/>
      <family val="2"/>
    </font>
    <font>
      <sz val="11"/>
      <name val="Arial"/>
      <family val="2"/>
    </font>
    <font>
      <sz val="14"/>
      <color theme="1"/>
      <name val="Arial"/>
      <family val="2"/>
    </font>
    <font>
      <sz val="12"/>
      <name val="Calibri"/>
      <family val="2"/>
      <scheme val="minor"/>
    </font>
    <font>
      <sz val="18"/>
      <name val="Arial"/>
      <family val="2"/>
    </font>
    <font>
      <b/>
      <sz val="22"/>
      <name val="Arial"/>
      <family val="2"/>
    </font>
    <font>
      <sz val="12"/>
      <color rgb="FFFF0000"/>
      <name val="Arial"/>
      <family val="2"/>
    </font>
    <font>
      <sz val="12"/>
      <color theme="1"/>
      <name val="Calibri"/>
      <family val="2"/>
    </font>
    <font>
      <sz val="11"/>
      <color theme="1"/>
      <name val="Calibri"/>
      <family val="2"/>
    </font>
    <font>
      <b/>
      <sz val="12"/>
      <color theme="1"/>
      <name val="Calibri"/>
      <family val="2"/>
    </font>
    <font>
      <b/>
      <sz val="11"/>
      <color theme="1"/>
      <name val="Calibri"/>
      <family val="2"/>
    </font>
    <font>
      <b/>
      <sz val="10"/>
      <color theme="1"/>
      <name val="Calibri"/>
      <family val="2"/>
    </font>
    <font>
      <b/>
      <sz val="9"/>
      <color theme="1"/>
      <name val="Calibri"/>
      <family val="2"/>
    </font>
    <font>
      <sz val="8"/>
      <color rgb="FFFF0000"/>
      <name val="Calibri"/>
      <family val="2"/>
    </font>
    <font>
      <sz val="11"/>
      <color rgb="FF002060"/>
      <name val="Calibri"/>
      <family val="2"/>
    </font>
    <font>
      <b/>
      <sz val="8"/>
      <name val="Arial"/>
      <family val="2"/>
    </font>
    <font>
      <sz val="8"/>
      <color rgb="FFFF0000"/>
      <name val="Arial"/>
      <family val="2"/>
    </font>
    <font>
      <sz val="8"/>
      <color theme="1"/>
      <name val="Calibri"/>
      <family val="2"/>
    </font>
    <font>
      <sz val="11"/>
      <color rgb="FF000000"/>
      <name val="Arial"/>
      <family val="2"/>
    </font>
    <font>
      <sz val="11"/>
      <color rgb="FFFF0000"/>
      <name val="Calibri"/>
      <family val="2"/>
    </font>
    <font>
      <b/>
      <sz val="11"/>
      <color rgb="FFFF0000"/>
      <name val="Calibri"/>
      <family val="2"/>
    </font>
    <font>
      <sz val="9"/>
      <color indexed="81"/>
      <name val="Tahoma"/>
      <family val="2"/>
    </font>
    <font>
      <b/>
      <sz val="9"/>
      <color indexed="81"/>
      <name val="Tahoma"/>
      <family val="2"/>
    </font>
    <font>
      <sz val="12"/>
      <color theme="1"/>
      <name val="Calibri"/>
      <family val="2"/>
      <scheme val="minor"/>
    </font>
    <font>
      <sz val="16"/>
      <color theme="1"/>
      <name val="Calibri"/>
      <family val="2"/>
    </font>
    <font>
      <sz val="10"/>
      <color theme="1"/>
      <name val="Arial"/>
      <family val="2"/>
    </font>
    <font>
      <sz val="16"/>
      <color theme="1"/>
      <name val="Arial"/>
      <family val="2"/>
    </font>
    <font>
      <sz val="16"/>
      <color theme="1"/>
      <name val="Calibri"/>
      <family val="2"/>
      <scheme val="minor"/>
    </font>
    <font>
      <b/>
      <sz val="16"/>
      <color theme="1"/>
      <name val="Calibri"/>
      <family val="2"/>
    </font>
    <font>
      <sz val="16"/>
      <name val="Calibri"/>
      <family val="2"/>
    </font>
    <font>
      <b/>
      <sz val="16"/>
      <color theme="1"/>
      <name val="Calibri"/>
      <family val="2"/>
      <scheme val="minor"/>
    </font>
    <font>
      <sz val="14"/>
      <color theme="1"/>
      <name val="Calibri"/>
      <family val="2"/>
      <scheme val="minor"/>
    </font>
    <font>
      <sz val="20"/>
      <color theme="1"/>
      <name val="Calibri"/>
      <family val="2"/>
    </font>
    <font>
      <b/>
      <u/>
      <sz val="20"/>
      <color theme="1"/>
      <name val="Calibri"/>
      <family val="2"/>
    </font>
    <font>
      <sz val="20"/>
      <color theme="1"/>
      <name val="Calibri"/>
      <family val="2"/>
      <scheme val="minor"/>
    </font>
    <font>
      <b/>
      <u/>
      <sz val="20"/>
      <color theme="1"/>
      <name val="Calibri"/>
      <family val="2"/>
      <scheme val="minor"/>
    </font>
    <font>
      <b/>
      <sz val="14"/>
      <color theme="1"/>
      <name val="Calibri"/>
      <family val="2"/>
      <scheme val="minor"/>
    </font>
    <font>
      <b/>
      <sz val="14"/>
      <color theme="1"/>
      <name val="Calibri"/>
      <family val="2"/>
    </font>
    <font>
      <sz val="24"/>
      <color theme="1"/>
      <name val="Calibri"/>
      <family val="2"/>
      <scheme val="minor"/>
    </font>
    <font>
      <b/>
      <sz val="24"/>
      <color theme="1"/>
      <name val="Calibri"/>
      <family val="2"/>
      <scheme val="minor"/>
    </font>
    <font>
      <b/>
      <sz val="20"/>
      <color theme="1"/>
      <name val="Calibri"/>
      <family val="2"/>
      <scheme val="minor"/>
    </font>
    <font>
      <b/>
      <u/>
      <sz val="16"/>
      <color theme="1"/>
      <name val="Calibri"/>
      <family val="2"/>
      <scheme val="minor"/>
    </font>
    <font>
      <b/>
      <u/>
      <sz val="16"/>
      <color theme="1"/>
      <name val="Arial"/>
      <family val="2"/>
    </font>
    <font>
      <b/>
      <sz val="16"/>
      <color theme="1"/>
      <name val="Arial"/>
      <family val="2"/>
    </font>
    <font>
      <b/>
      <u/>
      <sz val="16"/>
      <name val="Arial"/>
      <family val="2"/>
    </font>
    <font>
      <b/>
      <sz val="11"/>
      <color theme="1"/>
      <name val="Arial"/>
      <family val="2"/>
    </font>
    <font>
      <sz val="11"/>
      <color indexed="81"/>
      <name val="Tahoma"/>
      <family val="2"/>
    </font>
    <font>
      <sz val="22"/>
      <color theme="1"/>
      <name val="Calibri"/>
      <family val="2"/>
      <scheme val="minor"/>
    </font>
    <font>
      <b/>
      <sz val="22"/>
      <color theme="1"/>
      <name val="Calibri"/>
      <family val="2"/>
      <scheme val="minor"/>
    </font>
    <font>
      <sz val="16"/>
      <name val="Calibri"/>
      <family val="2"/>
      <scheme val="minor"/>
    </font>
    <font>
      <sz val="12"/>
      <color indexed="81"/>
      <name val="Tahoma"/>
      <family val="2"/>
    </font>
    <font>
      <sz val="14"/>
      <name val="Calibri"/>
      <family val="2"/>
      <scheme val="minor"/>
    </font>
    <font>
      <sz val="18"/>
      <color theme="1"/>
      <name val="Calibri"/>
      <family val="2"/>
      <scheme val="minor"/>
    </font>
    <font>
      <b/>
      <sz val="18"/>
      <color theme="1"/>
      <name val="Calibri"/>
      <family val="2"/>
      <scheme val="minor"/>
    </font>
    <font>
      <sz val="18"/>
      <color theme="1"/>
      <name val="Arial"/>
      <family val="2"/>
    </font>
    <font>
      <sz val="24"/>
      <color theme="1"/>
      <name val="Calibri"/>
      <family val="2"/>
      <scheme val="minor"/>
    </font>
    <font>
      <u/>
      <sz val="16"/>
      <name val="Arial"/>
    </font>
    <font>
      <sz val="14"/>
      <color theme="1"/>
      <name val="Calibri"/>
    </font>
    <font>
      <b/>
      <sz val="16"/>
      <color rgb="FF000000"/>
      <name val="Calibri"/>
      <family val="2"/>
      <scheme val="minor"/>
    </font>
    <font>
      <sz val="12"/>
      <color rgb="FF000000"/>
      <name val="Arial"/>
      <family val="2"/>
    </font>
    <font>
      <b/>
      <sz val="18"/>
      <color rgb="FFFF0000"/>
      <name val="Arial"/>
      <family val="2"/>
    </font>
    <font>
      <sz val="14"/>
      <color rgb="FF000000"/>
      <name val="Arial"/>
    </font>
    <font>
      <sz val="14"/>
      <color rgb="FF000000"/>
      <name val="Arial"/>
      <family val="2"/>
    </font>
    <font>
      <b/>
      <sz val="12"/>
      <name val="Calibri"/>
      <family val="2"/>
    </font>
    <font>
      <b/>
      <sz val="12"/>
      <color rgb="FF000000"/>
      <name val="Calibri"/>
      <family val="2"/>
    </font>
    <font>
      <b/>
      <sz val="12"/>
      <color rgb="FF000000"/>
      <name val="Comic Sans MS"/>
      <family val="4"/>
    </font>
    <font>
      <sz val="12"/>
      <color theme="1"/>
      <name val="Comic Sans MS"/>
      <family val="4"/>
    </font>
    <font>
      <b/>
      <sz val="12"/>
      <color theme="1"/>
      <name val="Comic Sans MS"/>
      <family val="4"/>
    </font>
    <font>
      <sz val="12"/>
      <name val="Comic Sans MS"/>
      <family val="4"/>
    </font>
    <font>
      <sz val="11"/>
      <color rgb="FF000000"/>
      <name val="Comic Sans MS"/>
      <family val="4"/>
    </font>
    <font>
      <b/>
      <sz val="11"/>
      <color rgb="FF000000"/>
      <name val="Comic Sans MS"/>
      <family val="4"/>
    </font>
    <font>
      <sz val="11"/>
      <color theme="1"/>
      <name val="Comic Sans MS"/>
      <family val="4"/>
    </font>
    <font>
      <sz val="12"/>
      <color rgb="FF000000"/>
      <name val="Comic Sans MS"/>
      <family val="4"/>
    </font>
    <font>
      <sz val="11"/>
      <color theme="3"/>
      <name val="Arial"/>
      <family val="2"/>
    </font>
    <font>
      <sz val="10"/>
      <name val="Arial"/>
      <family val="2"/>
    </font>
    <font>
      <b/>
      <sz val="28"/>
      <color theme="1"/>
      <name val="Arial"/>
      <family val="2"/>
    </font>
  </fonts>
  <fills count="22">
    <fill>
      <patternFill patternType="none"/>
    </fill>
    <fill>
      <patternFill patternType="gray125"/>
    </fill>
    <fill>
      <patternFill patternType="solid">
        <fgColor theme="7" tint="0.79998168889431442"/>
        <bgColor indexed="64"/>
      </patternFill>
    </fill>
    <fill>
      <patternFill patternType="solid">
        <fgColor rgb="FF95B3D7"/>
        <bgColor rgb="FF95B3D7"/>
      </patternFill>
    </fill>
    <fill>
      <patternFill patternType="solid">
        <fgColor rgb="FFDBE5F1"/>
        <bgColor rgb="FFDBE5F1"/>
      </patternFill>
    </fill>
    <fill>
      <patternFill patternType="solid">
        <fgColor theme="0"/>
        <bgColor indexed="64"/>
      </patternFill>
    </fill>
    <fill>
      <patternFill patternType="solid">
        <fgColor theme="5" tint="0.79998168889431442"/>
        <bgColor indexed="64"/>
      </patternFill>
    </fill>
    <fill>
      <patternFill patternType="solid">
        <fgColor rgb="FFFFFFFF"/>
        <bgColor rgb="FF000000"/>
      </patternFill>
    </fill>
    <fill>
      <patternFill patternType="solid">
        <fgColor rgb="FFFFFFCC"/>
        <bgColor rgb="FFFFFFCC"/>
      </patternFill>
    </fill>
    <fill>
      <patternFill patternType="solid">
        <fgColor rgb="FFE5DFEC"/>
        <bgColor rgb="FFE5DFEC"/>
      </patternFill>
    </fill>
    <fill>
      <patternFill patternType="solid">
        <fgColor theme="0"/>
        <bgColor theme="0"/>
      </patternFill>
    </fill>
    <fill>
      <patternFill patternType="solid">
        <fgColor rgb="FFD8D8D8"/>
        <bgColor rgb="FFD8D8D8"/>
      </patternFill>
    </fill>
    <fill>
      <patternFill patternType="solid">
        <fgColor rgb="FFFFFF00"/>
        <bgColor rgb="FFFFFFCC"/>
      </patternFill>
    </fill>
    <fill>
      <patternFill patternType="solid">
        <fgColor rgb="FFFFFF00"/>
        <bgColor rgb="FFFFFF00"/>
      </patternFill>
    </fill>
    <fill>
      <patternFill patternType="solid">
        <fgColor theme="3" tint="0.59999389629810485"/>
        <bgColor indexed="64"/>
      </patternFill>
    </fill>
    <fill>
      <patternFill patternType="solid">
        <fgColor rgb="FFFFFF00"/>
        <bgColor indexed="64"/>
      </patternFill>
    </fill>
    <fill>
      <patternFill patternType="solid">
        <fgColor rgb="FFFFFFCC"/>
        <bgColor indexed="64"/>
      </patternFill>
    </fill>
    <fill>
      <patternFill patternType="solid">
        <fgColor theme="6" tint="0.59999389629810485"/>
        <bgColor indexed="64"/>
      </patternFill>
    </fill>
    <fill>
      <patternFill patternType="solid">
        <fgColor theme="6" tint="0.59999389629810485"/>
        <bgColor theme="0"/>
      </patternFill>
    </fill>
    <fill>
      <patternFill patternType="solid">
        <fgColor theme="0"/>
        <bgColor rgb="FFFFFFFF"/>
      </patternFill>
    </fill>
    <fill>
      <patternFill patternType="solid">
        <fgColor theme="4" tint="0.59999389629810485"/>
        <bgColor indexed="64"/>
      </patternFill>
    </fill>
    <fill>
      <patternFill patternType="solid">
        <fgColor theme="4" tint="0.59999389629810485"/>
        <bgColor rgb="FFFFFFFF"/>
      </patternFill>
    </fill>
  </fills>
  <borders count="1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medium">
        <color auto="1"/>
      </top>
      <bottom style="thin">
        <color auto="1"/>
      </bottom>
      <diagonal/>
    </border>
    <border>
      <left/>
      <right style="thin">
        <color auto="1"/>
      </right>
      <top style="thin">
        <color auto="1"/>
      </top>
      <bottom style="thin">
        <color auto="1"/>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diagonal/>
    </border>
    <border>
      <left style="medium">
        <color rgb="FF000000"/>
      </left>
      <right style="medium">
        <color rgb="FF000000"/>
      </right>
      <top/>
      <bottom style="medium">
        <color rgb="FF000000"/>
      </bottom>
      <diagonal/>
    </border>
    <border>
      <left/>
      <right style="medium">
        <color rgb="FF000000"/>
      </right>
      <top style="thin">
        <color rgb="FF000000"/>
      </top>
      <bottom style="medium">
        <color rgb="FF000000"/>
      </bottom>
      <diagonal/>
    </border>
    <border>
      <left style="medium">
        <color auto="1"/>
      </left>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medium">
        <color auto="1"/>
      </right>
      <top style="medium">
        <color auto="1"/>
      </top>
      <bottom style="medium">
        <color auto="1"/>
      </bottom>
      <diagonal/>
    </border>
    <border>
      <left/>
      <right style="medium">
        <color rgb="FF000000"/>
      </right>
      <top style="medium">
        <color rgb="FF000000"/>
      </top>
      <bottom/>
      <diagonal/>
    </border>
    <border>
      <left/>
      <right style="thin">
        <color rgb="FF000000"/>
      </right>
      <top style="medium">
        <color rgb="FF000000"/>
      </top>
      <bottom style="thin">
        <color rgb="FF000000"/>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style="medium">
        <color auto="1"/>
      </right>
      <top/>
      <bottom/>
      <diagonal/>
    </border>
    <border>
      <left/>
      <right style="medium">
        <color rgb="FF000000"/>
      </right>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right/>
      <top style="thin">
        <color rgb="FF000000"/>
      </top>
      <bottom style="thin">
        <color rgb="FF000000"/>
      </bottom>
      <diagonal/>
    </border>
    <border>
      <left/>
      <right/>
      <top style="thin">
        <color rgb="FF000000"/>
      </top>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bottom style="thin">
        <color rgb="FF000000"/>
      </bottom>
      <diagonal/>
    </border>
    <border>
      <left/>
      <right style="thin">
        <color rgb="FF000000"/>
      </right>
      <top style="thin">
        <color rgb="FF000000"/>
      </top>
      <bottom/>
      <diagonal/>
    </border>
    <border>
      <left style="medium">
        <color auto="1"/>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medium">
        <color rgb="FF000000"/>
      </left>
      <right style="medium">
        <color rgb="FF000000"/>
      </right>
      <top/>
      <bottom style="thin">
        <color rgb="FF000000"/>
      </bottom>
      <diagonal/>
    </border>
    <border>
      <left style="thin">
        <color auto="1"/>
      </left>
      <right style="medium">
        <color auto="1"/>
      </right>
      <top style="medium">
        <color auto="1"/>
      </top>
      <bottom/>
      <diagonal/>
    </border>
    <border>
      <left style="thin">
        <color auto="1"/>
      </left>
      <right/>
      <top/>
      <bottom/>
      <diagonal/>
    </border>
    <border>
      <left/>
      <right/>
      <top style="thick">
        <color rgb="FF92D050"/>
      </top>
      <bottom/>
      <diagonal/>
    </border>
    <border>
      <left style="medium">
        <color rgb="FF92D050"/>
      </left>
      <right style="medium">
        <color rgb="FF92D050"/>
      </right>
      <top style="medium">
        <color rgb="FF92D050"/>
      </top>
      <bottom/>
      <diagonal/>
    </border>
    <border>
      <left style="medium">
        <color rgb="FF92D050"/>
      </left>
      <right style="medium">
        <color rgb="FF92D050"/>
      </right>
      <top/>
      <bottom/>
      <diagonal/>
    </border>
    <border>
      <left style="medium">
        <color rgb="FF92D050"/>
      </left>
      <right style="medium">
        <color rgb="FF92D050"/>
      </right>
      <top/>
      <bottom style="medium">
        <color rgb="FF92D050"/>
      </bottom>
      <diagonal/>
    </border>
    <border>
      <left/>
      <right/>
      <top style="medium">
        <color rgb="FF92D050"/>
      </top>
      <bottom/>
      <diagonal/>
    </border>
    <border>
      <left/>
      <right style="medium">
        <color rgb="FF92D050"/>
      </right>
      <top style="medium">
        <color rgb="FF92D050"/>
      </top>
      <bottom style="medium">
        <color rgb="FF92D050"/>
      </bottom>
      <diagonal/>
    </border>
    <border>
      <left style="medium">
        <color rgb="FF92D050"/>
      </left>
      <right/>
      <top style="medium">
        <color rgb="FF92D050"/>
      </top>
      <bottom/>
      <diagonal/>
    </border>
    <border>
      <left style="medium">
        <color rgb="FF92D050"/>
      </left>
      <right/>
      <top/>
      <bottom/>
      <diagonal/>
    </border>
    <border>
      <left style="medium">
        <color rgb="FF92D050"/>
      </left>
      <right/>
      <top/>
      <bottom style="medium">
        <color rgb="FF92D050"/>
      </bottom>
      <diagonal/>
    </border>
    <border>
      <left/>
      <right/>
      <top/>
      <bottom style="medium">
        <color rgb="FF92D050"/>
      </bottom>
      <diagonal/>
    </border>
    <border>
      <left style="medium">
        <color rgb="FF92D050"/>
      </left>
      <right/>
      <top style="medium">
        <color rgb="FF92D050"/>
      </top>
      <bottom style="medium">
        <color rgb="FF92D050"/>
      </bottom>
      <diagonal/>
    </border>
    <border>
      <left/>
      <right/>
      <top style="medium">
        <color rgb="FF92D050"/>
      </top>
      <bottom style="medium">
        <color rgb="FF92D050"/>
      </bottom>
      <diagonal/>
    </border>
    <border>
      <left style="medium">
        <color rgb="FF92D050"/>
      </left>
      <right style="thin">
        <color rgb="FF000000"/>
      </right>
      <top/>
      <bottom/>
      <diagonal/>
    </border>
    <border>
      <left style="thin">
        <color rgb="FF000000"/>
      </left>
      <right style="medium">
        <color rgb="FF92D050"/>
      </right>
      <top/>
      <bottom/>
      <diagonal/>
    </border>
    <border>
      <left style="thin">
        <color rgb="FF000000"/>
      </left>
      <right/>
      <top style="thin">
        <color rgb="FF000000"/>
      </top>
      <bottom style="thin">
        <color rgb="FF000000"/>
      </bottom>
      <diagonal/>
    </border>
    <border>
      <left/>
      <right/>
      <top style="medium">
        <color rgb="FF92D050"/>
      </top>
      <bottom style="thin">
        <color rgb="FF000000"/>
      </bottom>
      <diagonal/>
    </border>
    <border>
      <left style="medium">
        <color rgb="FF92D050"/>
      </left>
      <right style="medium">
        <color rgb="FF92D050"/>
      </right>
      <top/>
      <bottom style="thin">
        <color rgb="FF000000"/>
      </bottom>
      <diagonal/>
    </border>
    <border>
      <left style="medium">
        <color rgb="FF92D050"/>
      </left>
      <right style="medium">
        <color rgb="FF92D050"/>
      </right>
      <top style="thin">
        <color rgb="FF000000"/>
      </top>
      <bottom/>
      <diagonal/>
    </border>
    <border>
      <left/>
      <right/>
      <top style="thin">
        <color rgb="FF000000"/>
      </top>
      <bottom style="medium">
        <color rgb="FF92D050"/>
      </bottom>
      <diagonal/>
    </border>
    <border>
      <left style="medium">
        <color rgb="FF92D050"/>
      </left>
      <right/>
      <top style="medium">
        <color rgb="FF92D050"/>
      </top>
      <bottom style="thin">
        <color rgb="FF000000"/>
      </bottom>
      <diagonal/>
    </border>
    <border>
      <left style="medium">
        <color rgb="FF92D050"/>
      </left>
      <right/>
      <top style="thin">
        <color rgb="FF000000"/>
      </top>
      <bottom style="thin">
        <color rgb="FF000000"/>
      </bottom>
      <diagonal/>
    </border>
    <border>
      <left style="medium">
        <color rgb="FF92D050"/>
      </left>
      <right/>
      <top style="thin">
        <color rgb="FF000000"/>
      </top>
      <bottom style="medium">
        <color rgb="FF92D050"/>
      </bottom>
      <diagonal/>
    </border>
    <border>
      <left style="thin">
        <color rgb="FF000000"/>
      </left>
      <right/>
      <top/>
      <bottom style="thin">
        <color rgb="FF000000"/>
      </bottom>
      <diagonal/>
    </border>
    <border>
      <left style="thin">
        <color rgb="FF000000"/>
      </left>
      <right/>
      <top style="thin">
        <color rgb="FF000000"/>
      </top>
      <bottom style="medium">
        <color rgb="FF92D050"/>
      </bottom>
      <diagonal/>
    </border>
    <border>
      <left/>
      <right/>
      <top style="thin">
        <color rgb="FF000000"/>
      </top>
      <bottom style="thick">
        <color rgb="FF92D050"/>
      </bottom>
      <diagonal/>
    </border>
    <border>
      <left/>
      <right style="medium">
        <color rgb="FF92D050"/>
      </right>
      <top/>
      <bottom style="thin">
        <color rgb="FF000000"/>
      </bottom>
      <diagonal/>
    </border>
    <border>
      <left/>
      <right style="medium">
        <color rgb="FF92D050"/>
      </right>
      <top style="thin">
        <color rgb="FF000000"/>
      </top>
      <bottom style="medium">
        <color rgb="FF92D050"/>
      </bottom>
      <diagonal/>
    </border>
    <border>
      <left style="medium">
        <color rgb="FF92D050"/>
      </left>
      <right/>
      <top style="thin">
        <color rgb="FF000000"/>
      </top>
      <bottom/>
      <diagonal/>
    </border>
    <border>
      <left/>
      <right style="thin">
        <color auto="1"/>
      </right>
      <top/>
      <bottom/>
      <diagonal/>
    </border>
    <border>
      <left style="medium">
        <color rgb="FF92D050"/>
      </left>
      <right style="thin">
        <color auto="1"/>
      </right>
      <top style="medium">
        <color rgb="FF92D050"/>
      </top>
      <bottom/>
      <diagonal/>
    </border>
    <border>
      <left style="medium">
        <color rgb="FF92D050"/>
      </left>
      <right style="thin">
        <color auto="1"/>
      </right>
      <top/>
      <bottom/>
      <diagonal/>
    </border>
    <border>
      <left style="medium">
        <color rgb="FF92D050"/>
      </left>
      <right style="thin">
        <color auto="1"/>
      </right>
      <top/>
      <bottom style="thin">
        <color rgb="FF000000"/>
      </bottom>
      <diagonal/>
    </border>
    <border>
      <left style="thin">
        <color auto="1"/>
      </left>
      <right style="thin">
        <color auto="1"/>
      </right>
      <top/>
      <bottom style="medium">
        <color rgb="FF92D050"/>
      </bottom>
      <diagonal/>
    </border>
    <border>
      <left/>
      <right/>
      <top style="thin">
        <color auto="1"/>
      </top>
      <bottom/>
      <diagonal/>
    </border>
    <border>
      <left/>
      <right style="medium">
        <color rgb="FF92D050"/>
      </right>
      <top/>
      <bottom/>
      <diagonal/>
    </border>
    <border>
      <left style="medium">
        <color rgb="FF92D050"/>
      </left>
      <right style="thin">
        <color auto="1"/>
      </right>
      <top style="thin">
        <color auto="1"/>
      </top>
      <bottom/>
      <diagonal/>
    </border>
    <border>
      <left style="medium">
        <color rgb="FF92D050"/>
      </left>
      <right style="thin">
        <color auto="1"/>
      </right>
      <top/>
      <bottom style="thin">
        <color auto="1"/>
      </bottom>
      <diagonal/>
    </border>
    <border>
      <left style="medium">
        <color rgb="FF92D050"/>
      </left>
      <right style="thin">
        <color auto="1"/>
      </right>
      <top style="thin">
        <color rgb="FF000000"/>
      </top>
      <bottom/>
      <diagonal/>
    </border>
    <border>
      <left/>
      <right style="medium">
        <color rgb="FF92D050"/>
      </right>
      <top/>
      <bottom style="thin">
        <color auto="1"/>
      </bottom>
      <diagonal/>
    </border>
    <border>
      <left/>
      <right/>
      <top style="thin">
        <color auto="1"/>
      </top>
      <bottom style="thin">
        <color auto="1"/>
      </bottom>
      <diagonal/>
    </border>
    <border>
      <left style="medium">
        <color auto="1"/>
      </left>
      <right style="thin">
        <color auto="1"/>
      </right>
      <top/>
      <bottom style="medium">
        <color auto="1"/>
      </bottom>
      <diagonal/>
    </border>
    <border>
      <left/>
      <right style="thin">
        <color auto="1"/>
      </right>
      <top style="medium">
        <color auto="1"/>
      </top>
      <bottom/>
      <diagonal/>
    </border>
    <border>
      <left/>
      <right style="thin">
        <color auto="1"/>
      </right>
      <top style="thin">
        <color auto="1"/>
      </top>
      <bottom/>
      <diagonal/>
    </border>
    <border>
      <left/>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right style="thin">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n">
        <color auto="1"/>
      </left>
      <right/>
      <top style="medium">
        <color indexed="64"/>
      </top>
      <bottom style="medium">
        <color indexed="64"/>
      </bottom>
      <diagonal/>
    </border>
  </borders>
  <cellStyleXfs count="18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9" fillId="0" borderId="0"/>
    <xf numFmtId="0" fontId="23" fillId="0" borderId="0"/>
    <xf numFmtId="0" fontId="2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 fillId="0" borderId="0"/>
  </cellStyleXfs>
  <cellXfs count="878">
    <xf numFmtId="0" fontId="0" fillId="0" borderId="0" xfId="0"/>
    <xf numFmtId="0" fontId="0" fillId="0" borderId="1" xfId="0" applyBorder="1"/>
    <xf numFmtId="0" fontId="9" fillId="0" borderId="0" xfId="13" applyFont="1" applyAlignment="1"/>
    <xf numFmtId="0" fontId="9" fillId="0" borderId="0" xfId="13" applyFont="1" applyAlignment="1">
      <alignment vertical="center"/>
    </xf>
    <xf numFmtId="0" fontId="10" fillId="0" borderId="0" xfId="13" applyFont="1" applyAlignment="1">
      <alignment horizontal="center" vertical="center"/>
    </xf>
    <xf numFmtId="0" fontId="13" fillId="0" borderId="19" xfId="13" applyFont="1" applyBorder="1" applyAlignment="1">
      <alignment horizontal="left" vertical="center" wrapText="1"/>
    </xf>
    <xf numFmtId="0" fontId="13" fillId="0" borderId="0" xfId="13" applyFont="1" applyAlignment="1">
      <alignment horizontal="left" vertical="center" wrapText="1"/>
    </xf>
    <xf numFmtId="0" fontId="9" fillId="0" borderId="0" xfId="13" applyFont="1"/>
    <xf numFmtId="9" fontId="9" fillId="0" borderId="0" xfId="13" applyNumberFormat="1" applyFont="1" applyAlignment="1">
      <alignment horizontal="center" vertical="center"/>
    </xf>
    <xf numFmtId="9" fontId="10" fillId="0" borderId="0" xfId="13" applyNumberFormat="1" applyFont="1" applyAlignment="1">
      <alignment horizontal="center" vertical="center"/>
    </xf>
    <xf numFmtId="0" fontId="15" fillId="0" borderId="21" xfId="13" applyFont="1" applyBorder="1" applyAlignment="1">
      <alignment horizontal="center" vertical="center" wrapText="1"/>
    </xf>
    <xf numFmtId="0" fontId="16" fillId="0" borderId="22" xfId="13" applyFont="1" applyBorder="1" applyAlignment="1">
      <alignment horizontal="left" vertical="center"/>
    </xf>
    <xf numFmtId="9" fontId="9" fillId="0" borderId="0" xfId="13" applyNumberFormat="1" applyFont="1" applyAlignment="1">
      <alignment horizontal="center" vertical="center" wrapText="1"/>
    </xf>
    <xf numFmtId="0" fontId="9" fillId="0" borderId="25" xfId="13" applyFont="1" applyBorder="1"/>
    <xf numFmtId="0" fontId="18" fillId="0" borderId="16" xfId="13" applyFont="1" applyBorder="1" applyAlignment="1">
      <alignment horizontal="left" vertical="center"/>
    </xf>
    <xf numFmtId="0" fontId="18" fillId="0" borderId="29" xfId="13" applyFont="1" applyBorder="1" applyAlignment="1">
      <alignment horizontal="left" vertical="center"/>
    </xf>
    <xf numFmtId="0" fontId="9" fillId="0" borderId="32" xfId="13" applyFont="1" applyBorder="1"/>
    <xf numFmtId="0" fontId="16" fillId="0" borderId="33" xfId="13" applyFont="1" applyBorder="1" applyAlignment="1">
      <alignment horizontal="left" vertical="center"/>
    </xf>
    <xf numFmtId="0" fontId="12" fillId="0" borderId="0" xfId="13" applyFont="1" applyAlignment="1">
      <alignment horizontal="center" vertical="center" wrapText="1"/>
    </xf>
    <xf numFmtId="0" fontId="15" fillId="0" borderId="0" xfId="13" applyFont="1" applyAlignment="1">
      <alignment horizontal="center" vertical="center" wrapText="1"/>
    </xf>
    <xf numFmtId="0" fontId="15" fillId="0" borderId="0" xfId="13" applyFont="1" applyAlignment="1">
      <alignment horizontal="left" vertical="center"/>
    </xf>
    <xf numFmtId="0" fontId="18" fillId="0" borderId="34" xfId="13" applyFont="1" applyBorder="1" applyAlignment="1">
      <alignment horizontal="left" vertical="center"/>
    </xf>
    <xf numFmtId="0" fontId="18" fillId="0" borderId="36" xfId="13" applyFont="1" applyBorder="1" applyAlignment="1">
      <alignment horizontal="left" vertical="center"/>
    </xf>
    <xf numFmtId="0" fontId="11" fillId="0" borderId="19" xfId="13" applyFont="1" applyBorder="1" applyAlignment="1">
      <alignment horizontal="center" vertical="center"/>
    </xf>
    <xf numFmtId="0" fontId="18" fillId="0" borderId="0" xfId="13" applyFont="1" applyAlignment="1">
      <alignment horizontal="center" vertical="center" wrapText="1"/>
    </xf>
    <xf numFmtId="0" fontId="18" fillId="0" borderId="0" xfId="13" applyFont="1" applyAlignment="1">
      <alignment horizontal="left" vertical="center"/>
    </xf>
    <xf numFmtId="0" fontId="12" fillId="0" borderId="0" xfId="13" applyFont="1" applyAlignment="1">
      <alignment horizontal="left" vertical="center"/>
    </xf>
    <xf numFmtId="0" fontId="19" fillId="0" borderId="0" xfId="13" applyFont="1" applyAlignment="1">
      <alignment horizontal="left" vertical="center"/>
    </xf>
    <xf numFmtId="0" fontId="15" fillId="0" borderId="27" xfId="13" applyFont="1" applyBorder="1" applyAlignment="1">
      <alignment horizontal="center" vertical="center" wrapText="1"/>
    </xf>
    <xf numFmtId="0" fontId="19" fillId="0" borderId="16" xfId="13" applyFont="1" applyBorder="1" applyAlignment="1">
      <alignment horizontal="left" vertical="center"/>
    </xf>
    <xf numFmtId="0" fontId="21" fillId="0" borderId="44" xfId="13" applyFont="1" applyBorder="1" applyAlignment="1">
      <alignment horizontal="center" vertical="center"/>
    </xf>
    <xf numFmtId="0" fontId="21" fillId="0" borderId="45" xfId="13" applyFont="1" applyBorder="1" applyAlignment="1">
      <alignment horizontal="center" vertical="center"/>
    </xf>
    <xf numFmtId="0" fontId="21" fillId="0" borderId="44" xfId="13" applyFont="1" applyBorder="1" applyAlignment="1">
      <alignment horizontal="center" vertical="center" wrapText="1"/>
    </xf>
    <xf numFmtId="0" fontId="21" fillId="0" borderId="46" xfId="13" applyFont="1" applyBorder="1" applyAlignment="1">
      <alignment horizontal="center" vertical="center"/>
    </xf>
    <xf numFmtId="0" fontId="21" fillId="0" borderId="2" xfId="13" applyFont="1" applyBorder="1" applyAlignment="1">
      <alignment horizontal="center" vertical="center"/>
    </xf>
    <xf numFmtId="0" fontId="21" fillId="0" borderId="47" xfId="13" applyFont="1" applyBorder="1" applyAlignment="1">
      <alignment horizontal="center" vertical="center"/>
    </xf>
    <xf numFmtId="0" fontId="15" fillId="0" borderId="20" xfId="13" applyFont="1" applyBorder="1" applyAlignment="1">
      <alignment horizontal="center" vertical="center"/>
    </xf>
    <xf numFmtId="0" fontId="15" fillId="0" borderId="18" xfId="13" applyFont="1" applyBorder="1" applyAlignment="1">
      <alignment horizontal="center" vertical="center"/>
    </xf>
    <xf numFmtId="0" fontId="15" fillId="0" borderId="49" xfId="13" applyFont="1" applyBorder="1" applyAlignment="1">
      <alignment horizontal="center" vertical="center"/>
    </xf>
    <xf numFmtId="0" fontId="15" fillId="0" borderId="28" xfId="13" applyFont="1" applyBorder="1" applyAlignment="1">
      <alignment horizontal="center" vertical="center" wrapText="1"/>
    </xf>
    <xf numFmtId="0" fontId="15" fillId="0" borderId="21" xfId="13" applyFont="1" applyBorder="1" applyAlignment="1">
      <alignment horizontal="center" vertical="center"/>
    </xf>
    <xf numFmtId="0" fontId="19" fillId="0" borderId="29" xfId="13" applyFont="1" applyBorder="1" applyAlignment="1">
      <alignment horizontal="left" vertical="center"/>
    </xf>
    <xf numFmtId="0" fontId="22" fillId="5" borderId="1" xfId="13" applyFont="1" applyFill="1" applyBorder="1" applyAlignment="1">
      <alignment horizontal="center" vertical="center" wrapText="1"/>
    </xf>
    <xf numFmtId="0" fontId="21" fillId="5" borderId="1" xfId="13" applyFont="1" applyFill="1" applyBorder="1" applyAlignment="1">
      <alignment horizontal="center" vertical="center" wrapText="1"/>
    </xf>
    <xf numFmtId="0" fontId="23" fillId="5" borderId="1" xfId="13" applyFont="1" applyFill="1" applyBorder="1" applyAlignment="1">
      <alignment horizontal="center" vertical="center" wrapText="1"/>
    </xf>
    <xf numFmtId="0" fontId="22" fillId="2" borderId="1" xfId="13" applyFont="1" applyFill="1" applyBorder="1" applyAlignment="1">
      <alignment horizontal="center" vertical="center" wrapText="1"/>
    </xf>
    <xf numFmtId="0" fontId="15" fillId="0" borderId="1" xfId="13" applyFont="1" applyBorder="1" applyAlignment="1">
      <alignment horizontal="center" vertical="center"/>
    </xf>
    <xf numFmtId="0" fontId="15" fillId="0" borderId="1" xfId="13" applyFont="1" applyBorder="1" applyAlignment="1">
      <alignment horizontal="center" vertical="center" wrapText="1"/>
    </xf>
    <xf numFmtId="164" fontId="15" fillId="0" borderId="1" xfId="13" applyNumberFormat="1" applyFont="1" applyBorder="1" applyAlignment="1">
      <alignment horizontal="center" vertical="center"/>
    </xf>
    <xf numFmtId="164" fontId="15" fillId="0" borderId="1" xfId="13" applyNumberFormat="1" applyFont="1" applyBorder="1" applyAlignment="1">
      <alignment horizontal="center"/>
    </xf>
    <xf numFmtId="0" fontId="23" fillId="0" borderId="50" xfId="13" applyFont="1" applyBorder="1" applyAlignment="1">
      <alignment horizontal="center" vertical="center"/>
    </xf>
    <xf numFmtId="0" fontId="23" fillId="5" borderId="1" xfId="13" applyFont="1" applyFill="1" applyBorder="1" applyAlignment="1">
      <alignment horizontal="center" vertical="center"/>
    </xf>
    <xf numFmtId="0" fontId="14" fillId="0" borderId="13" xfId="13" applyFont="1" applyBorder="1" applyAlignment="1">
      <alignment horizontal="center" vertical="center" wrapText="1"/>
    </xf>
    <xf numFmtId="0" fontId="14" fillId="0" borderId="1" xfId="13" applyFont="1" applyBorder="1" applyAlignment="1">
      <alignment horizontal="center" vertical="center" wrapText="1"/>
    </xf>
    <xf numFmtId="0" fontId="14" fillId="0" borderId="1" xfId="13" applyFont="1" applyBorder="1" applyAlignment="1">
      <alignment vertical="center" wrapText="1"/>
    </xf>
    <xf numFmtId="164" fontId="14" fillId="0" borderId="1" xfId="13" applyNumberFormat="1" applyFont="1" applyBorder="1" applyAlignment="1">
      <alignment vertical="center"/>
    </xf>
    <xf numFmtId="0" fontId="14" fillId="0" borderId="1" xfId="13" applyFont="1" applyBorder="1" applyAlignment="1">
      <alignment vertical="center"/>
    </xf>
    <xf numFmtId="0" fontId="14" fillId="0" borderId="13" xfId="13" applyFont="1" applyBorder="1" applyAlignment="1">
      <alignment horizontal="center" vertical="center"/>
    </xf>
    <xf numFmtId="0" fontId="14" fillId="0" borderId="1" xfId="13" applyFont="1" applyBorder="1" applyAlignment="1">
      <alignment horizontal="center" vertical="center"/>
    </xf>
    <xf numFmtId="0" fontId="19" fillId="0" borderId="50" xfId="13" applyFont="1" applyBorder="1" applyAlignment="1">
      <alignment horizontal="left" vertical="center"/>
    </xf>
    <xf numFmtId="0" fontId="19" fillId="0" borderId="51" xfId="13" applyFont="1" applyBorder="1" applyAlignment="1">
      <alignment horizontal="left" vertical="center"/>
    </xf>
    <xf numFmtId="0" fontId="14" fillId="0" borderId="13" xfId="13" applyFont="1" applyBorder="1" applyAlignment="1">
      <alignment vertical="center" wrapText="1"/>
    </xf>
    <xf numFmtId="0" fontId="19" fillId="0" borderId="52" xfId="13" applyFont="1" applyBorder="1" applyAlignment="1">
      <alignment horizontal="left" vertical="center"/>
    </xf>
    <xf numFmtId="0" fontId="14" fillId="0" borderId="13" xfId="13" applyFont="1" applyBorder="1" applyAlignment="1">
      <alignment vertical="center"/>
    </xf>
    <xf numFmtId="0" fontId="23" fillId="0" borderId="1" xfId="13" applyFont="1" applyBorder="1" applyAlignment="1">
      <alignment horizontal="center" vertical="center"/>
    </xf>
    <xf numFmtId="0" fontId="24" fillId="0" borderId="0" xfId="13" applyFont="1" applyAlignment="1">
      <alignment horizontal="center" vertical="center"/>
    </xf>
    <xf numFmtId="0" fontId="9" fillId="0" borderId="1" xfId="13" applyFont="1" applyBorder="1" applyAlignment="1">
      <alignment vertical="center"/>
    </xf>
    <xf numFmtId="0" fontId="9" fillId="0" borderId="1" xfId="13" applyFont="1" applyBorder="1" applyAlignment="1"/>
    <xf numFmtId="0" fontId="21" fillId="0" borderId="53" xfId="13" applyFont="1" applyBorder="1" applyAlignment="1">
      <alignment horizontal="center" vertical="center"/>
    </xf>
    <xf numFmtId="0" fontId="21" fillId="0" borderId="54" xfId="13" applyFont="1" applyBorder="1" applyAlignment="1">
      <alignment horizontal="center" vertical="center"/>
    </xf>
    <xf numFmtId="0" fontId="21" fillId="0" borderId="53" xfId="13" applyFont="1" applyBorder="1" applyAlignment="1">
      <alignment horizontal="center" vertical="center" wrapText="1"/>
    </xf>
    <xf numFmtId="0" fontId="21" fillId="0" borderId="55" xfId="13" applyFont="1" applyBorder="1" applyAlignment="1">
      <alignment horizontal="center" vertical="center"/>
    </xf>
    <xf numFmtId="0" fontId="22" fillId="5" borderId="56" xfId="13" applyFont="1" applyFill="1" applyBorder="1" applyAlignment="1">
      <alignment horizontal="center" vertical="center" wrapText="1"/>
    </xf>
    <xf numFmtId="0" fontId="21" fillId="5" borderId="4" xfId="13" applyFont="1" applyFill="1" applyBorder="1" applyAlignment="1">
      <alignment horizontal="center" vertical="center"/>
    </xf>
    <xf numFmtId="0" fontId="23" fillId="5" borderId="4" xfId="13" applyFont="1" applyFill="1" applyBorder="1" applyAlignment="1">
      <alignment horizontal="center" vertical="center" wrapText="1"/>
    </xf>
    <xf numFmtId="0" fontId="22" fillId="2" borderId="57" xfId="13" applyFont="1" applyFill="1" applyBorder="1" applyAlignment="1">
      <alignment horizontal="center" vertical="center" wrapText="1"/>
    </xf>
    <xf numFmtId="0" fontId="23" fillId="5" borderId="19" xfId="13" applyFont="1" applyFill="1" applyBorder="1" applyAlignment="1">
      <alignment horizontal="center" vertical="center"/>
    </xf>
    <xf numFmtId="0" fontId="23" fillId="5" borderId="58" xfId="13" applyFont="1" applyFill="1" applyBorder="1" applyAlignment="1">
      <alignment horizontal="center" vertical="center"/>
    </xf>
    <xf numFmtId="0" fontId="22" fillId="2" borderId="8" xfId="13" applyFont="1" applyFill="1" applyBorder="1" applyAlignment="1">
      <alignment horizontal="center" vertical="center" wrapText="1"/>
    </xf>
    <xf numFmtId="0" fontId="22" fillId="2" borderId="8" xfId="13" applyFont="1" applyFill="1" applyBorder="1" applyAlignment="1">
      <alignment horizontal="center" vertical="center"/>
    </xf>
    <xf numFmtId="0" fontId="23" fillId="5" borderId="18" xfId="13" applyFont="1" applyFill="1" applyBorder="1" applyAlignment="1">
      <alignment horizontal="center" vertical="center"/>
    </xf>
    <xf numFmtId="0" fontId="23" fillId="5" borderId="59" xfId="13" applyFont="1" applyFill="1" applyBorder="1" applyAlignment="1">
      <alignment horizontal="center" vertical="center"/>
    </xf>
    <xf numFmtId="0" fontId="8" fillId="5" borderId="6" xfId="13" applyFont="1" applyFill="1" applyBorder="1" applyAlignment="1">
      <alignment horizontal="center" vertical="center" wrapText="1"/>
    </xf>
    <xf numFmtId="0" fontId="8" fillId="5" borderId="60" xfId="13" applyFont="1" applyFill="1" applyBorder="1" applyAlignment="1">
      <alignment horizontal="center" vertical="center" wrapText="1"/>
    </xf>
    <xf numFmtId="0" fontId="9" fillId="0" borderId="11" xfId="13" applyFont="1" applyBorder="1" applyAlignment="1">
      <alignment vertical="center"/>
    </xf>
    <xf numFmtId="0" fontId="9" fillId="0" borderId="4" xfId="13" applyFont="1" applyBorder="1" applyAlignment="1">
      <alignment horizontal="center" vertical="center" wrapText="1"/>
    </xf>
    <xf numFmtId="0" fontId="22" fillId="6" borderId="56" xfId="13" applyFont="1" applyFill="1" applyBorder="1" applyAlignment="1">
      <alignment horizontal="center" vertical="center" wrapText="1"/>
    </xf>
    <xf numFmtId="0" fontId="22" fillId="6" borderId="1" xfId="13" applyFont="1" applyFill="1" applyBorder="1" applyAlignment="1">
      <alignment horizontal="center" vertical="center" wrapText="1"/>
    </xf>
    <xf numFmtId="0" fontId="22" fillId="6" borderId="8" xfId="13" applyFont="1" applyFill="1" applyBorder="1" applyAlignment="1">
      <alignment horizontal="center" vertical="center" wrapText="1"/>
    </xf>
    <xf numFmtId="0" fontId="25" fillId="0" borderId="1" xfId="13" applyFont="1" applyBorder="1" applyAlignment="1">
      <alignment vertical="center"/>
    </xf>
    <xf numFmtId="0" fontId="23" fillId="5" borderId="5" xfId="13" applyFont="1" applyFill="1" applyBorder="1" applyAlignment="1">
      <alignment horizontal="center" vertical="center"/>
    </xf>
    <xf numFmtId="0" fontId="22" fillId="5" borderId="61" xfId="13" applyFont="1" applyFill="1" applyBorder="1" applyAlignment="1">
      <alignment horizontal="center" vertical="center" wrapText="1"/>
    </xf>
    <xf numFmtId="0" fontId="14" fillId="0" borderId="1" xfId="13" applyFont="1" applyBorder="1" applyAlignment="1">
      <alignment horizontal="left" vertical="center"/>
    </xf>
    <xf numFmtId="0" fontId="21" fillId="0" borderId="2" xfId="13" applyFont="1" applyBorder="1" applyAlignment="1">
      <alignment horizontal="center" vertical="center" wrapText="1"/>
    </xf>
    <xf numFmtId="0" fontId="22" fillId="2" borderId="4" xfId="13" applyFont="1" applyFill="1" applyBorder="1" applyAlignment="1">
      <alignment horizontal="center" vertical="center" wrapText="1"/>
    </xf>
    <xf numFmtId="0" fontId="8" fillId="5" borderId="1" xfId="13" applyFont="1" applyFill="1" applyBorder="1" applyAlignment="1">
      <alignment horizontal="center" vertical="center" wrapText="1"/>
    </xf>
    <xf numFmtId="0" fontId="21" fillId="0" borderId="55" xfId="13" applyFont="1" applyBorder="1" applyAlignment="1">
      <alignment horizontal="center" vertical="center" wrapText="1"/>
    </xf>
    <xf numFmtId="0" fontId="8" fillId="5" borderId="56" xfId="13" applyFont="1" applyFill="1" applyBorder="1" applyAlignment="1">
      <alignment horizontal="center" vertical="center" wrapText="1"/>
    </xf>
    <xf numFmtId="0" fontId="9" fillId="0" borderId="19" xfId="13" applyFont="1" applyBorder="1" applyAlignment="1">
      <alignment vertical="center"/>
    </xf>
    <xf numFmtId="0" fontId="9" fillId="0" borderId="58" xfId="13" applyFont="1" applyBorder="1" applyAlignment="1">
      <alignment vertical="center"/>
    </xf>
    <xf numFmtId="0" fontId="12" fillId="0" borderId="18" xfId="13" applyFont="1" applyBorder="1" applyAlignment="1">
      <alignment horizontal="center" vertical="center"/>
    </xf>
    <xf numFmtId="0" fontId="9" fillId="0" borderId="23" xfId="13" applyFont="1" applyBorder="1"/>
    <xf numFmtId="0" fontId="9" fillId="0" borderId="26" xfId="13" applyFont="1" applyBorder="1"/>
    <xf numFmtId="0" fontId="11" fillId="0" borderId="18" xfId="13" applyFont="1" applyBorder="1" applyAlignment="1">
      <alignment horizontal="center" vertical="center"/>
    </xf>
    <xf numFmtId="0" fontId="21" fillId="0" borderId="0" xfId="13" applyFont="1" applyBorder="1" applyAlignment="1">
      <alignment horizontal="center" vertical="center"/>
    </xf>
    <xf numFmtId="0" fontId="22" fillId="2" borderId="11" xfId="13" applyFont="1" applyFill="1" applyBorder="1" applyAlignment="1">
      <alignment horizontal="center" vertical="center" wrapText="1"/>
    </xf>
    <xf numFmtId="0" fontId="12" fillId="3" borderId="17" xfId="13" applyFont="1" applyFill="1" applyBorder="1" applyAlignment="1">
      <alignment horizontal="center" vertical="center"/>
    </xf>
    <xf numFmtId="0" fontId="9" fillId="0" borderId="17" xfId="13" applyFont="1" applyBorder="1"/>
    <xf numFmtId="0" fontId="21" fillId="0" borderId="1" xfId="13" applyFont="1" applyBorder="1" applyAlignment="1">
      <alignment horizontal="center" vertical="center"/>
    </xf>
    <xf numFmtId="0" fontId="21" fillId="0" borderId="1" xfId="13" applyFont="1" applyBorder="1" applyAlignment="1">
      <alignment horizontal="center" vertical="center" wrapText="1"/>
    </xf>
    <xf numFmtId="0" fontId="22" fillId="2" borderId="13" xfId="13" applyFont="1" applyFill="1" applyBorder="1" applyAlignment="1">
      <alignment horizontal="center" vertical="center" wrapText="1"/>
    </xf>
    <xf numFmtId="0" fontId="15" fillId="0" borderId="70" xfId="13" applyFont="1" applyBorder="1" applyAlignment="1">
      <alignment horizontal="center" vertical="center"/>
    </xf>
    <xf numFmtId="0" fontId="15" fillId="0" borderId="4" xfId="13" applyFont="1" applyBorder="1" applyAlignment="1">
      <alignment horizontal="center" vertical="center"/>
    </xf>
    <xf numFmtId="0" fontId="23" fillId="0" borderId="0" xfId="14" applyFont="1" applyAlignment="1"/>
    <xf numFmtId="0" fontId="21" fillId="0" borderId="0" xfId="14" applyFont="1" applyAlignment="1"/>
    <xf numFmtId="0" fontId="23" fillId="0" borderId="0" xfId="14" applyFont="1" applyAlignment="1">
      <alignment vertical="center"/>
    </xf>
    <xf numFmtId="0" fontId="21" fillId="0" borderId="0" xfId="14" applyFont="1" applyAlignment="1">
      <alignment horizontal="center" vertical="center"/>
    </xf>
    <xf numFmtId="0" fontId="27" fillId="0" borderId="19" xfId="14" applyFont="1" applyBorder="1" applyAlignment="1">
      <alignment horizontal="left" vertical="center" wrapText="1"/>
    </xf>
    <xf numFmtId="0" fontId="27" fillId="0" borderId="0" xfId="14" applyFont="1" applyAlignment="1">
      <alignment horizontal="left" vertical="center" wrapText="1"/>
    </xf>
    <xf numFmtId="0" fontId="23" fillId="0" borderId="0" xfId="14" applyFont="1"/>
    <xf numFmtId="9" fontId="23" fillId="0" borderId="0" xfId="14" applyNumberFormat="1" applyFont="1" applyAlignment="1">
      <alignment horizontal="center" vertical="center"/>
    </xf>
    <xf numFmtId="9" fontId="21" fillId="0" borderId="0" xfId="14" applyNumberFormat="1" applyFont="1" applyAlignment="1">
      <alignment horizontal="center" vertical="center"/>
    </xf>
    <xf numFmtId="0" fontId="24" fillId="0" borderId="21" xfId="14" applyFont="1" applyBorder="1" applyAlignment="1">
      <alignment horizontal="center" vertical="center" wrapText="1"/>
    </xf>
    <xf numFmtId="0" fontId="30" fillId="0" borderId="22" xfId="14" applyFont="1" applyBorder="1" applyAlignment="1">
      <alignment horizontal="left" vertical="center"/>
    </xf>
    <xf numFmtId="9" fontId="23" fillId="0" borderId="0" xfId="14" applyNumberFormat="1" applyFont="1" applyAlignment="1">
      <alignment horizontal="center" vertical="center" wrapText="1"/>
    </xf>
    <xf numFmtId="0" fontId="23" fillId="0" borderId="25" xfId="14" applyFont="1" applyBorder="1"/>
    <xf numFmtId="0" fontId="31" fillId="0" borderId="16" xfId="14" applyFont="1" applyBorder="1" applyAlignment="1">
      <alignment horizontal="left" vertical="center"/>
    </xf>
    <xf numFmtId="0" fontId="31" fillId="0" borderId="29" xfId="14" applyFont="1" applyBorder="1" applyAlignment="1">
      <alignment horizontal="left" vertical="center"/>
    </xf>
    <xf numFmtId="0" fontId="23" fillId="0" borderId="32" xfId="14" applyFont="1" applyBorder="1"/>
    <xf numFmtId="0" fontId="30" fillId="0" borderId="33" xfId="14" applyFont="1" applyBorder="1" applyAlignment="1">
      <alignment horizontal="left" vertical="center"/>
    </xf>
    <xf numFmtId="0" fontId="29" fillId="0" borderId="0" xfId="14" applyFont="1" applyAlignment="1">
      <alignment horizontal="center" vertical="center" wrapText="1"/>
    </xf>
    <xf numFmtId="0" fontId="24" fillId="0" borderId="0" xfId="14" applyFont="1" applyAlignment="1">
      <alignment horizontal="center" vertical="center" wrapText="1"/>
    </xf>
    <xf numFmtId="0" fontId="24" fillId="0" borderId="0" xfId="14" applyFont="1" applyAlignment="1">
      <alignment horizontal="left" vertical="center"/>
    </xf>
    <xf numFmtId="0" fontId="31" fillId="0" borderId="34" xfId="14" applyFont="1" applyBorder="1" applyAlignment="1">
      <alignment horizontal="left" vertical="center"/>
    </xf>
    <xf numFmtId="0" fontId="31" fillId="0" borderId="36" xfId="14" applyFont="1" applyBorder="1" applyAlignment="1">
      <alignment horizontal="left" vertical="center"/>
    </xf>
    <xf numFmtId="0" fontId="20" fillId="0" borderId="19" xfId="14" applyFont="1" applyBorder="1" applyAlignment="1">
      <alignment horizontal="center" vertical="center"/>
    </xf>
    <xf numFmtId="0" fontId="31" fillId="0" borderId="0" xfId="14" applyFont="1" applyAlignment="1">
      <alignment horizontal="center" vertical="center" wrapText="1"/>
    </xf>
    <xf numFmtId="0" fontId="31" fillId="0" borderId="0" xfId="14" applyFont="1" applyAlignment="1">
      <alignment horizontal="left" vertical="center"/>
    </xf>
    <xf numFmtId="0" fontId="29" fillId="0" borderId="0" xfId="14" applyFont="1" applyAlignment="1">
      <alignment horizontal="left" vertical="center"/>
    </xf>
    <xf numFmtId="0" fontId="32" fillId="0" borderId="0" xfId="14" applyFont="1" applyAlignment="1">
      <alignment horizontal="left" vertical="center"/>
    </xf>
    <xf numFmtId="0" fontId="24" fillId="0" borderId="27" xfId="14" applyFont="1" applyBorder="1" applyAlignment="1">
      <alignment horizontal="center" vertical="center" wrapText="1"/>
    </xf>
    <xf numFmtId="0" fontId="32" fillId="0" borderId="16" xfId="14" applyFont="1" applyBorder="1" applyAlignment="1">
      <alignment horizontal="left" vertical="center"/>
    </xf>
    <xf numFmtId="0" fontId="21" fillId="0" borderId="53" xfId="14" applyFont="1" applyBorder="1" applyAlignment="1">
      <alignment horizontal="center" vertical="center"/>
    </xf>
    <xf numFmtId="0" fontId="21" fillId="0" borderId="55" xfId="14" applyFont="1" applyBorder="1" applyAlignment="1">
      <alignment horizontal="center" vertical="center"/>
    </xf>
    <xf numFmtId="0" fontId="21" fillId="0" borderId="55" xfId="14" applyFont="1" applyBorder="1" applyAlignment="1">
      <alignment horizontal="center" vertical="center" wrapText="1"/>
    </xf>
    <xf numFmtId="0" fontId="21" fillId="0" borderId="9" xfId="14" applyFont="1" applyBorder="1" applyAlignment="1">
      <alignment horizontal="center" vertical="center"/>
    </xf>
    <xf numFmtId="0" fontId="21" fillId="0" borderId="7" xfId="14" applyFont="1" applyBorder="1" applyAlignment="1">
      <alignment horizontal="center" vertical="center" wrapText="1"/>
    </xf>
    <xf numFmtId="0" fontId="21" fillId="0" borderId="67" xfId="14" applyFont="1" applyBorder="1" applyAlignment="1">
      <alignment horizontal="center" vertical="center"/>
    </xf>
    <xf numFmtId="0" fontId="21" fillId="0" borderId="68" xfId="14" applyFont="1" applyBorder="1" applyAlignment="1">
      <alignment horizontal="center" vertical="center"/>
    </xf>
    <xf numFmtId="0" fontId="24" fillId="0" borderId="20" xfId="14" applyFont="1" applyBorder="1" applyAlignment="1">
      <alignment horizontal="center" vertical="center"/>
    </xf>
    <xf numFmtId="0" fontId="24" fillId="0" borderId="18" xfId="14" applyFont="1" applyBorder="1" applyAlignment="1">
      <alignment horizontal="center" vertical="center"/>
    </xf>
    <xf numFmtId="0" fontId="24" fillId="0" borderId="49" xfId="14" applyFont="1" applyBorder="1" applyAlignment="1">
      <alignment horizontal="center" vertical="center"/>
    </xf>
    <xf numFmtId="0" fontId="24" fillId="0" borderId="28" xfId="14" applyFont="1" applyBorder="1" applyAlignment="1">
      <alignment horizontal="center" vertical="center" wrapText="1"/>
    </xf>
    <xf numFmtId="0" fontId="24" fillId="0" borderId="21" xfId="14" applyFont="1" applyBorder="1" applyAlignment="1">
      <alignment horizontal="center" vertical="center"/>
    </xf>
    <xf numFmtId="0" fontId="32" fillId="0" borderId="29" xfId="14" applyFont="1" applyBorder="1" applyAlignment="1">
      <alignment horizontal="left" vertical="center"/>
    </xf>
    <xf numFmtId="0" fontId="8" fillId="5" borderId="61" xfId="14" applyFont="1" applyFill="1" applyBorder="1" applyAlignment="1">
      <alignment horizontal="center" vertical="center" wrapText="1"/>
    </xf>
    <xf numFmtId="0" fontId="8" fillId="5" borderId="4" xfId="14" applyFont="1" applyFill="1" applyBorder="1" applyAlignment="1">
      <alignment horizontal="center" vertical="center" wrapText="1"/>
    </xf>
    <xf numFmtId="0" fontId="24" fillId="0" borderId="26" xfId="14" applyFont="1" applyBorder="1" applyAlignment="1">
      <alignment horizontal="center" vertical="center" wrapText="1"/>
    </xf>
    <xf numFmtId="0" fontId="24" fillId="0" borderId="0" xfId="14" applyFont="1" applyBorder="1" applyAlignment="1">
      <alignment horizontal="center" vertical="center" wrapText="1"/>
    </xf>
    <xf numFmtId="0" fontId="27" fillId="0" borderId="1" xfId="14" applyFont="1" applyBorder="1" applyAlignment="1">
      <alignment horizontal="center" vertical="center" wrapText="1"/>
    </xf>
    <xf numFmtId="0" fontId="25" fillId="0" borderId="1" xfId="14" applyFont="1" applyBorder="1" applyAlignment="1">
      <alignment horizontal="center" vertical="center" wrapText="1"/>
    </xf>
    <xf numFmtId="0" fontId="22" fillId="2" borderId="4" xfId="14" applyFont="1" applyFill="1" applyBorder="1" applyAlignment="1">
      <alignment horizontal="center" vertical="center" wrapText="1"/>
    </xf>
    <xf numFmtId="0" fontId="24" fillId="0" borderId="1" xfId="14" applyFont="1" applyBorder="1" applyAlignment="1">
      <alignment horizontal="center" vertical="center"/>
    </xf>
    <xf numFmtId="0" fontId="24" fillId="0" borderId="1" xfId="14" applyFont="1" applyBorder="1" applyAlignment="1">
      <alignment horizontal="center" vertical="center" wrapText="1"/>
    </xf>
    <xf numFmtId="164" fontId="24" fillId="0" borderId="1" xfId="14" applyNumberFormat="1" applyFont="1" applyBorder="1" applyAlignment="1">
      <alignment horizontal="center" vertical="center"/>
    </xf>
    <xf numFmtId="164" fontId="24" fillId="0" borderId="1" xfId="14" applyNumberFormat="1" applyFont="1" applyBorder="1" applyAlignment="1">
      <alignment horizontal="center"/>
    </xf>
    <xf numFmtId="0" fontId="23" fillId="0" borderId="1" xfId="14" applyFont="1" applyBorder="1" applyAlignment="1">
      <alignment vertical="center"/>
    </xf>
    <xf numFmtId="0" fontId="8" fillId="5" borderId="56" xfId="14" applyFont="1" applyFill="1" applyBorder="1" applyAlignment="1">
      <alignment horizontal="center" vertical="center" wrapText="1"/>
    </xf>
    <xf numFmtId="0" fontId="8" fillId="5" borderId="1" xfId="14" applyFont="1" applyFill="1" applyBorder="1" applyAlignment="1">
      <alignment horizontal="center" vertical="center" wrapText="1"/>
    </xf>
    <xf numFmtId="0" fontId="23" fillId="0" borderId="19" xfId="14" applyFont="1" applyBorder="1" applyAlignment="1">
      <alignment vertical="center"/>
    </xf>
    <xf numFmtId="0" fontId="23" fillId="0" borderId="58" xfId="14" applyFont="1" applyBorder="1" applyAlignment="1">
      <alignment vertical="center"/>
    </xf>
    <xf numFmtId="0" fontId="28" fillId="0" borderId="1" xfId="14" applyFont="1" applyBorder="1" applyAlignment="1">
      <alignment horizontal="center" vertical="center" wrapText="1"/>
    </xf>
    <xf numFmtId="0" fontId="22" fillId="2" borderId="1" xfId="14" applyFont="1" applyFill="1" applyBorder="1" applyAlignment="1">
      <alignment horizontal="center" vertical="center" wrapText="1"/>
    </xf>
    <xf numFmtId="0" fontId="25" fillId="0" borderId="1" xfId="14" applyFont="1" applyBorder="1" applyAlignment="1">
      <alignment vertical="center" wrapText="1"/>
    </xf>
    <xf numFmtId="164" fontId="25" fillId="0" borderId="1" xfId="14" applyNumberFormat="1" applyFont="1" applyBorder="1" applyAlignment="1">
      <alignment vertical="center"/>
    </xf>
    <xf numFmtId="0" fontId="25" fillId="0" borderId="1" xfId="14" applyFont="1" applyBorder="1" applyAlignment="1">
      <alignment horizontal="center" vertical="center"/>
    </xf>
    <xf numFmtId="0" fontId="25" fillId="0" borderId="1" xfId="14" applyFont="1" applyBorder="1" applyAlignment="1">
      <alignment vertical="center"/>
    </xf>
    <xf numFmtId="0" fontId="32" fillId="0" borderId="50" xfId="14" applyFont="1" applyBorder="1" applyAlignment="1">
      <alignment horizontal="left" vertical="center"/>
    </xf>
    <xf numFmtId="0" fontId="8" fillId="5" borderId="7" xfId="14" applyFont="1" applyFill="1" applyBorder="1" applyAlignment="1">
      <alignment horizontal="center" vertical="center" wrapText="1"/>
    </xf>
    <xf numFmtId="0" fontId="8" fillId="5" borderId="3" xfId="14" applyFont="1" applyFill="1" applyBorder="1" applyAlignment="1">
      <alignment horizontal="center" vertical="center" wrapText="1"/>
    </xf>
    <xf numFmtId="0" fontId="23" fillId="0" borderId="3" xfId="14" applyFont="1" applyBorder="1" applyAlignment="1">
      <alignment vertical="center"/>
    </xf>
    <xf numFmtId="0" fontId="23" fillId="0" borderId="26" xfId="14" applyFont="1" applyBorder="1" applyAlignment="1">
      <alignment vertical="center"/>
    </xf>
    <xf numFmtId="0" fontId="23" fillId="0" borderId="69" xfId="14" applyFont="1" applyBorder="1" applyAlignment="1">
      <alignment vertical="center"/>
    </xf>
    <xf numFmtId="0" fontId="8" fillId="5" borderId="2" xfId="14" applyFont="1" applyFill="1" applyBorder="1" applyAlignment="1">
      <alignment horizontal="center" vertical="center" wrapText="1"/>
    </xf>
    <xf numFmtId="0" fontId="23" fillId="0" borderId="18" xfId="14" applyFont="1" applyBorder="1" applyAlignment="1">
      <alignment vertical="center"/>
    </xf>
    <xf numFmtId="0" fontId="23" fillId="0" borderId="0" xfId="14" applyFont="1" applyBorder="1" applyAlignment="1">
      <alignment vertical="center"/>
    </xf>
    <xf numFmtId="0" fontId="8" fillId="5" borderId="71" xfId="14" applyFont="1" applyFill="1" applyBorder="1" applyAlignment="1">
      <alignment horizontal="center" vertical="center" wrapText="1"/>
    </xf>
    <xf numFmtId="0" fontId="23" fillId="0" borderId="59" xfId="14" applyFont="1" applyBorder="1" applyAlignment="1">
      <alignment vertical="center"/>
    </xf>
    <xf numFmtId="0" fontId="23" fillId="0" borderId="11" xfId="14" applyFont="1" applyBorder="1" applyAlignment="1">
      <alignment vertical="center"/>
    </xf>
    <xf numFmtId="0" fontId="28" fillId="0" borderId="1" xfId="14" applyFont="1" applyBorder="1" applyAlignment="1">
      <alignment horizontal="center" vertical="center"/>
    </xf>
    <xf numFmtId="0" fontId="23" fillId="0" borderId="1" xfId="14" applyFont="1" applyBorder="1" applyAlignment="1"/>
    <xf numFmtId="0" fontId="23" fillId="0" borderId="5" xfId="14" applyFont="1" applyBorder="1" applyAlignment="1">
      <alignment vertical="center"/>
    </xf>
    <xf numFmtId="0" fontId="23" fillId="0" borderId="10" xfId="14" applyFont="1" applyBorder="1" applyAlignment="1">
      <alignment vertical="center"/>
    </xf>
    <xf numFmtId="0" fontId="28" fillId="0" borderId="4" xfId="14" applyFont="1" applyBorder="1" applyAlignment="1">
      <alignment horizontal="center" vertical="center"/>
    </xf>
    <xf numFmtId="0" fontId="22" fillId="5" borderId="61" xfId="14" applyFont="1" applyFill="1" applyBorder="1" applyAlignment="1">
      <alignment horizontal="center" vertical="center" wrapText="1"/>
    </xf>
    <xf numFmtId="0" fontId="22" fillId="5" borderId="1" xfId="14" applyFont="1" applyFill="1" applyBorder="1" applyAlignment="1">
      <alignment horizontal="center" vertical="center" wrapText="1"/>
    </xf>
    <xf numFmtId="0" fontId="22" fillId="5" borderId="56" xfId="14" applyFont="1" applyFill="1" applyBorder="1" applyAlignment="1">
      <alignment horizontal="center" vertical="center" wrapText="1"/>
    </xf>
    <xf numFmtId="0" fontId="22" fillId="2" borderId="1" xfId="14" applyFont="1" applyFill="1" applyBorder="1" applyAlignment="1">
      <alignment horizontal="center" vertical="center"/>
    </xf>
    <xf numFmtId="0" fontId="22" fillId="5" borderId="53" xfId="14" applyFont="1" applyFill="1" applyBorder="1" applyAlignment="1">
      <alignment horizontal="center" vertical="center" wrapText="1"/>
    </xf>
    <xf numFmtId="0" fontId="22" fillId="5" borderId="71" xfId="14" applyFont="1" applyFill="1" applyBorder="1" applyAlignment="1">
      <alignment horizontal="center" vertical="center" wrapText="1"/>
    </xf>
    <xf numFmtId="0" fontId="22" fillId="5" borderId="4" xfId="14" applyFont="1" applyFill="1" applyBorder="1" applyAlignment="1">
      <alignment horizontal="center" vertical="center" wrapText="1"/>
    </xf>
    <xf numFmtId="0" fontId="22" fillId="5" borderId="10" xfId="14" applyFont="1" applyFill="1" applyBorder="1" applyAlignment="1">
      <alignment horizontal="center" vertical="center" wrapText="1"/>
    </xf>
    <xf numFmtId="0" fontId="22" fillId="5" borderId="11" xfId="14" applyFont="1" applyFill="1" applyBorder="1" applyAlignment="1">
      <alignment horizontal="center" vertical="center" wrapText="1"/>
    </xf>
    <xf numFmtId="0" fontId="24" fillId="0" borderId="0" xfId="14" applyFont="1" applyAlignment="1">
      <alignment horizontal="center" vertical="center"/>
    </xf>
    <xf numFmtId="0" fontId="29" fillId="3" borderId="17" xfId="14" applyFont="1" applyFill="1" applyBorder="1" applyAlignment="1">
      <alignment horizontal="center" vertical="center"/>
    </xf>
    <xf numFmtId="0" fontId="29" fillId="0" borderId="18" xfId="14" applyFont="1" applyBorder="1" applyAlignment="1">
      <alignment horizontal="center" vertical="center"/>
    </xf>
    <xf numFmtId="0" fontId="23" fillId="0" borderId="17" xfId="14" applyFont="1" applyBorder="1"/>
    <xf numFmtId="0" fontId="23" fillId="0" borderId="23" xfId="14" applyFont="1" applyBorder="1"/>
    <xf numFmtId="0" fontId="23" fillId="0" borderId="26" xfId="14" applyFont="1" applyBorder="1"/>
    <xf numFmtId="0" fontId="20" fillId="0" borderId="18" xfId="14" applyFont="1" applyBorder="1" applyAlignment="1">
      <alignment horizontal="center" vertical="center"/>
    </xf>
    <xf numFmtId="0" fontId="21" fillId="0" borderId="72" xfId="14" applyFont="1" applyBorder="1" applyAlignment="1">
      <alignment horizontal="center" vertical="center" wrapText="1"/>
    </xf>
    <xf numFmtId="0" fontId="21" fillId="5" borderId="1" xfId="14" applyFont="1" applyFill="1" applyBorder="1" applyAlignment="1">
      <alignment horizontal="center" vertical="center" wrapText="1"/>
    </xf>
    <xf numFmtId="0" fontId="24" fillId="0" borderId="5" xfId="14" applyFont="1" applyBorder="1" applyAlignment="1">
      <alignment horizontal="center" vertical="center"/>
    </xf>
    <xf numFmtId="0" fontId="24" fillId="0" borderId="4" xfId="14" applyFont="1" applyBorder="1" applyAlignment="1">
      <alignment horizontal="center" vertical="center"/>
    </xf>
    <xf numFmtId="0" fontId="24" fillId="0" borderId="4" xfId="14" applyFont="1" applyBorder="1" applyAlignment="1">
      <alignment horizontal="center" vertical="center" wrapText="1"/>
    </xf>
    <xf numFmtId="164" fontId="24" fillId="0" borderId="4" xfId="14" applyNumberFormat="1" applyFont="1" applyBorder="1" applyAlignment="1">
      <alignment horizontal="center" vertical="center"/>
    </xf>
    <xf numFmtId="164" fontId="24" fillId="0" borderId="4" xfId="14" applyNumberFormat="1" applyFont="1" applyBorder="1" applyAlignment="1">
      <alignment horizontal="center"/>
    </xf>
    <xf numFmtId="0" fontId="23" fillId="0" borderId="73" xfId="14" applyFont="1" applyBorder="1" applyAlignment="1">
      <alignment vertical="center"/>
    </xf>
    <xf numFmtId="0" fontId="23" fillId="5" borderId="26" xfId="14" applyFont="1" applyFill="1" applyBorder="1" applyAlignment="1">
      <alignment horizontal="center" vertical="center"/>
    </xf>
    <xf numFmtId="0" fontId="23" fillId="5" borderId="69" xfId="14" applyFont="1" applyFill="1" applyBorder="1" applyAlignment="1">
      <alignment horizontal="center" vertical="center"/>
    </xf>
    <xf numFmtId="0" fontId="23" fillId="5" borderId="19" xfId="14" applyFont="1" applyFill="1" applyBorder="1" applyAlignment="1">
      <alignment horizontal="center" vertical="center"/>
    </xf>
    <xf numFmtId="0" fontId="23" fillId="5" borderId="58" xfId="14" applyFont="1" applyFill="1" applyBorder="1" applyAlignment="1">
      <alignment horizontal="center" vertical="center"/>
    </xf>
    <xf numFmtId="0" fontId="32" fillId="0" borderId="52" xfId="14" applyFont="1" applyBorder="1" applyAlignment="1">
      <alignment horizontal="left" vertical="center"/>
    </xf>
    <xf numFmtId="0" fontId="22" fillId="5" borderId="55" xfId="14" applyFont="1" applyFill="1" applyBorder="1" applyAlignment="1">
      <alignment horizontal="center" vertical="center" wrapText="1"/>
    </xf>
    <xf numFmtId="0" fontId="23" fillId="7" borderId="1" xfId="14" applyFont="1" applyFill="1" applyBorder="1" applyAlignment="1">
      <alignment horizontal="center" vertical="center" wrapText="1"/>
    </xf>
    <xf numFmtId="0" fontId="23" fillId="0" borderId="50" xfId="14" applyFont="1" applyBorder="1" applyAlignment="1">
      <alignment horizontal="center" vertical="center"/>
    </xf>
    <xf numFmtId="0" fontId="23" fillId="0" borderId="4" xfId="14" applyFont="1" applyBorder="1" applyAlignment="1">
      <alignment vertical="center"/>
    </xf>
    <xf numFmtId="0" fontId="23" fillId="0" borderId="4" xfId="14" applyFont="1" applyBorder="1" applyAlignment="1"/>
    <xf numFmtId="0" fontId="27" fillId="0" borderId="4" xfId="14" applyFont="1" applyBorder="1" applyAlignment="1">
      <alignment horizontal="center" vertical="center" wrapText="1"/>
    </xf>
    <xf numFmtId="0" fontId="34" fillId="0" borderId="4" xfId="14" applyFont="1" applyBorder="1" applyAlignment="1">
      <alignment horizontal="center" vertical="center" wrapText="1"/>
    </xf>
    <xf numFmtId="0" fontId="34" fillId="0" borderId="1" xfId="14" applyFont="1" applyBorder="1" applyAlignment="1">
      <alignment horizontal="center" vertical="center" wrapText="1"/>
    </xf>
    <xf numFmtId="0" fontId="24" fillId="0" borderId="70" xfId="14" applyFont="1" applyBorder="1" applyAlignment="1">
      <alignment horizontal="center" vertical="center"/>
    </xf>
    <xf numFmtId="0" fontId="21" fillId="0" borderId="1" xfId="14" applyFont="1" applyBorder="1" applyAlignment="1">
      <alignment horizontal="center" vertical="center"/>
    </xf>
    <xf numFmtId="0" fontId="21" fillId="0" borderId="54" xfId="14" applyFont="1" applyBorder="1" applyAlignment="1">
      <alignment horizontal="center" vertical="center"/>
    </xf>
    <xf numFmtId="0" fontId="21" fillId="0" borderId="1" xfId="14" applyFont="1" applyBorder="1" applyAlignment="1">
      <alignment horizontal="left" vertical="center"/>
    </xf>
    <xf numFmtId="0" fontId="21" fillId="0" borderId="1" xfId="14" applyFont="1" applyBorder="1" applyAlignment="1">
      <alignment horizontal="center" vertical="center" wrapText="1"/>
    </xf>
    <xf numFmtId="0" fontId="34" fillId="0" borderId="3" xfId="14" applyFont="1" applyBorder="1" applyAlignment="1">
      <alignment horizontal="center" vertical="center" wrapText="1"/>
    </xf>
    <xf numFmtId="0" fontId="33" fillId="5" borderId="1" xfId="14" applyFont="1" applyFill="1" applyBorder="1" applyAlignment="1">
      <alignment horizontal="center" vertical="center" wrapText="1"/>
    </xf>
    <xf numFmtId="0" fontId="23" fillId="0" borderId="0" xfId="14" applyFont="1" applyBorder="1" applyAlignment="1"/>
    <xf numFmtId="0" fontId="28" fillId="0" borderId="0" xfId="14" applyFont="1" applyBorder="1" applyAlignment="1">
      <alignment horizontal="center" vertical="center"/>
    </xf>
    <xf numFmtId="0" fontId="21" fillId="0" borderId="74" xfId="14" applyFont="1" applyBorder="1" applyAlignment="1">
      <alignment horizontal="center" vertical="center"/>
    </xf>
    <xf numFmtId="0" fontId="21" fillId="0" borderId="75" xfId="14" applyFont="1" applyBorder="1" applyAlignment="1">
      <alignment horizontal="center" vertical="center"/>
    </xf>
    <xf numFmtId="0" fontId="21" fillId="0" borderId="2" xfId="14" applyFont="1" applyBorder="1" applyAlignment="1">
      <alignment horizontal="center" vertical="center"/>
    </xf>
    <xf numFmtId="0" fontId="35" fillId="5" borderId="11" xfId="13" applyFont="1" applyFill="1" applyBorder="1" applyAlignment="1">
      <alignment horizontal="center" vertical="center" wrapText="1"/>
    </xf>
    <xf numFmtId="0" fontId="14" fillId="0" borderId="11" xfId="13" applyFont="1" applyBorder="1" applyAlignment="1">
      <alignment horizontal="center" vertical="center" wrapText="1"/>
    </xf>
    <xf numFmtId="0" fontId="23" fillId="0" borderId="0" xfId="13" applyFont="1" applyAlignment="1"/>
    <xf numFmtId="0" fontId="36" fillId="5" borderId="1" xfId="13" applyFont="1" applyFill="1" applyBorder="1" applyAlignment="1">
      <alignment horizontal="center" vertical="center" wrapText="1"/>
    </xf>
    <xf numFmtId="0" fontId="36" fillId="0" borderId="1" xfId="13" applyFont="1" applyBorder="1" applyAlignment="1">
      <alignment horizontal="center" vertical="center" wrapText="1"/>
    </xf>
    <xf numFmtId="0" fontId="37" fillId="2" borderId="1" xfId="13" applyFont="1" applyFill="1" applyBorder="1" applyAlignment="1">
      <alignment horizontal="center" vertical="center" wrapText="1"/>
    </xf>
    <xf numFmtId="0" fontId="22" fillId="0" borderId="0" xfId="15" applyFont="1" applyAlignment="1"/>
    <xf numFmtId="0" fontId="39" fillId="0" borderId="0" xfId="15" applyFont="1"/>
    <xf numFmtId="0" fontId="39" fillId="8" borderId="0" xfId="15" applyFont="1" applyFill="1" applyBorder="1"/>
    <xf numFmtId="0" fontId="38" fillId="0" borderId="0" xfId="15" applyFont="1"/>
    <xf numFmtId="0" fontId="8" fillId="9" borderId="90" xfId="15" applyFont="1" applyFill="1" applyBorder="1" applyAlignment="1">
      <alignment horizontal="center" vertical="center" wrapText="1"/>
    </xf>
    <xf numFmtId="0" fontId="8" fillId="10" borderId="0" xfId="15" applyFont="1" applyFill="1" applyBorder="1" applyAlignment="1">
      <alignment horizontal="center" vertical="center" wrapText="1"/>
    </xf>
    <xf numFmtId="0" fontId="43" fillId="0" borderId="77" xfId="15" applyFont="1" applyBorder="1" applyAlignment="1">
      <alignment horizontal="center" vertical="center" wrapText="1"/>
    </xf>
    <xf numFmtId="0" fontId="42" fillId="0" borderId="88" xfId="15" applyFont="1" applyBorder="1" applyAlignment="1">
      <alignment horizontal="center" vertical="center" wrapText="1"/>
    </xf>
    <xf numFmtId="0" fontId="42" fillId="0" borderId="23" xfId="15" applyFont="1" applyBorder="1" applyAlignment="1">
      <alignment horizontal="center" vertical="center"/>
    </xf>
    <xf numFmtId="0" fontId="42" fillId="0" borderId="89" xfId="15" applyFont="1" applyBorder="1" applyAlignment="1">
      <alignment horizontal="center" vertical="center"/>
    </xf>
    <xf numFmtId="0" fontId="43" fillId="0" borderId="78" xfId="15" applyFont="1" applyBorder="1" applyAlignment="1">
      <alignment horizontal="center" vertical="center" wrapText="1"/>
    </xf>
    <xf numFmtId="0" fontId="42" fillId="0" borderId="88" xfId="15" applyFont="1" applyBorder="1" applyAlignment="1">
      <alignment horizontal="center" vertical="center"/>
    </xf>
    <xf numFmtId="0" fontId="45" fillId="11" borderId="91" xfId="15" applyFont="1" applyFill="1" applyBorder="1" applyAlignment="1">
      <alignment horizontal="left" vertical="center"/>
    </xf>
    <xf numFmtId="0" fontId="38" fillId="0" borderId="19" xfId="15" applyFont="1" applyBorder="1"/>
    <xf numFmtId="0" fontId="39" fillId="9" borderId="58" xfId="15" applyFont="1" applyFill="1" applyBorder="1" applyAlignment="1">
      <alignment horizontal="left" vertical="center" wrapText="1"/>
    </xf>
    <xf numFmtId="0" fontId="39" fillId="8" borderId="58" xfId="15" applyFont="1" applyFill="1" applyBorder="1" applyAlignment="1">
      <alignment vertical="center" wrapText="1"/>
    </xf>
    <xf numFmtId="0" fontId="39" fillId="8" borderId="58" xfId="15" applyFont="1" applyFill="1" applyBorder="1" applyAlignment="1">
      <alignment vertical="center"/>
    </xf>
    <xf numFmtId="0" fontId="45" fillId="11" borderId="58" xfId="15" applyFont="1" applyFill="1" applyBorder="1" applyAlignment="1">
      <alignment horizontal="left" vertical="center"/>
    </xf>
    <xf numFmtId="0" fontId="39" fillId="8" borderId="59" xfId="15" applyFont="1" applyFill="1" applyBorder="1" applyAlignment="1">
      <alignment vertical="center"/>
    </xf>
    <xf numFmtId="0" fontId="38" fillId="0" borderId="83" xfId="15" applyFont="1" applyBorder="1" applyAlignment="1">
      <alignment vertical="center" wrapText="1"/>
    </xf>
    <xf numFmtId="0" fontId="39" fillId="9" borderId="69" xfId="15" applyFont="1" applyFill="1" applyBorder="1" applyAlignment="1">
      <alignment horizontal="left" vertical="center" wrapText="1"/>
    </xf>
    <xf numFmtId="0" fontId="38" fillId="0" borderId="84" xfId="15" applyFont="1" applyBorder="1" applyAlignment="1">
      <alignment vertical="center" wrapText="1"/>
    </xf>
    <xf numFmtId="0" fontId="39" fillId="8" borderId="94" xfId="15" applyFont="1" applyFill="1" applyBorder="1" applyAlignment="1">
      <alignment vertical="center" wrapText="1"/>
    </xf>
    <xf numFmtId="0" fontId="45" fillId="11" borderId="95" xfId="15" applyFont="1" applyFill="1" applyBorder="1" applyAlignment="1">
      <alignment horizontal="left" vertical="center"/>
    </xf>
    <xf numFmtId="0" fontId="39" fillId="8" borderId="96" xfId="15" applyFont="1" applyFill="1" applyBorder="1"/>
    <xf numFmtId="0" fontId="39" fillId="12" borderId="98" xfId="15" applyFont="1" applyFill="1" applyBorder="1"/>
    <xf numFmtId="0" fontId="39" fillId="12" borderId="99" xfId="15" applyFont="1" applyFill="1" applyBorder="1"/>
    <xf numFmtId="0" fontId="39" fillId="9" borderId="96" xfId="15" applyFont="1" applyFill="1" applyBorder="1" applyAlignment="1">
      <alignment horizontal="left" vertical="center" wrapText="1"/>
    </xf>
    <xf numFmtId="0" fontId="45" fillId="11" borderId="96" xfId="15" applyFont="1" applyFill="1" applyBorder="1" applyAlignment="1">
      <alignment horizontal="left" vertical="center"/>
    </xf>
    <xf numFmtId="0" fontId="45" fillId="11" borderId="97" xfId="15" applyFont="1" applyFill="1" applyBorder="1" applyAlignment="1">
      <alignment horizontal="left" vertical="center"/>
    </xf>
    <xf numFmtId="0" fontId="39" fillId="8" borderId="69" xfId="15" applyFont="1" applyFill="1" applyBorder="1" applyAlignment="1">
      <alignment vertical="center"/>
    </xf>
    <xf numFmtId="0" fontId="39" fillId="8" borderId="94" xfId="15" applyFont="1" applyFill="1" applyBorder="1" applyAlignment="1">
      <alignment vertical="center"/>
    </xf>
    <xf numFmtId="0" fontId="39" fillId="13" borderId="58" xfId="15" applyFont="1" applyFill="1" applyBorder="1" applyAlignment="1">
      <alignment horizontal="left" vertical="center" wrapText="1"/>
    </xf>
    <xf numFmtId="0" fontId="39" fillId="9" borderId="58" xfId="15" applyFont="1" applyFill="1" applyBorder="1" applyAlignment="1">
      <alignment horizontal="left" vertical="center"/>
    </xf>
    <xf numFmtId="0" fontId="45" fillId="11" borderId="100" xfId="15" applyFont="1" applyFill="1" applyBorder="1" applyAlignment="1">
      <alignment horizontal="left" vertical="center"/>
    </xf>
    <xf numFmtId="0" fontId="39" fillId="9" borderId="101" xfId="15" applyFont="1" applyFill="1" applyBorder="1" applyAlignment="1">
      <alignment horizontal="left" vertical="center" wrapText="1"/>
    </xf>
    <xf numFmtId="0" fontId="39" fillId="9" borderId="102" xfId="15" applyFont="1" applyFill="1" applyBorder="1" applyAlignment="1">
      <alignment horizontal="left" vertical="center" wrapText="1"/>
    </xf>
    <xf numFmtId="0" fontId="38" fillId="0" borderId="76" xfId="15" applyFont="1" applyBorder="1"/>
    <xf numFmtId="0" fontId="49" fillId="5" borderId="1" xfId="15" applyFont="1" applyFill="1" applyBorder="1" applyAlignment="1">
      <alignment horizontal="left" vertical="center" wrapText="1"/>
    </xf>
    <xf numFmtId="0" fontId="22" fillId="0" borderId="0" xfId="15" applyFont="1" applyAlignment="1"/>
    <xf numFmtId="0" fontId="24" fillId="0" borderId="27" xfId="14" applyFont="1" applyBorder="1" applyAlignment="1">
      <alignment horizontal="center" vertical="center" wrapText="1"/>
    </xf>
    <xf numFmtId="0" fontId="24" fillId="0" borderId="1" xfId="14" applyFont="1" applyBorder="1" applyAlignment="1">
      <alignment horizontal="center" vertical="center" wrapText="1"/>
    </xf>
    <xf numFmtId="0" fontId="22" fillId="5" borderId="0" xfId="14" applyFont="1" applyFill="1" applyBorder="1" applyAlignment="1">
      <alignment horizontal="center" vertical="center" wrapText="1"/>
    </xf>
    <xf numFmtId="0" fontId="23" fillId="0" borderId="0" xfId="14" applyFont="1" applyBorder="1" applyAlignment="1">
      <alignment horizontal="center" vertical="center"/>
    </xf>
    <xf numFmtId="0" fontId="32" fillId="0" borderId="34" xfId="14" applyFont="1" applyBorder="1" applyAlignment="1">
      <alignment horizontal="left" vertical="center"/>
    </xf>
    <xf numFmtId="0" fontId="22" fillId="14" borderId="1" xfId="14" applyFont="1" applyFill="1" applyBorder="1" applyAlignment="1">
      <alignment horizontal="center" vertical="center" wrapText="1"/>
    </xf>
    <xf numFmtId="0" fontId="39" fillId="0" borderId="0" xfId="15" applyFont="1" applyFill="1" applyBorder="1"/>
    <xf numFmtId="0" fontId="8" fillId="0" borderId="0" xfId="15" applyFont="1" applyFill="1" applyBorder="1" applyAlignment="1">
      <alignment horizontal="center" vertical="center" wrapText="1"/>
    </xf>
    <xf numFmtId="0" fontId="39" fillId="0" borderId="1" xfId="15" applyFont="1" applyFill="1" applyBorder="1" applyAlignment="1">
      <alignment horizontal="left" vertical="center" wrapText="1"/>
    </xf>
    <xf numFmtId="0" fontId="39" fillId="0" borderId="1" xfId="15" applyFont="1" applyFill="1" applyBorder="1" applyAlignment="1">
      <alignment vertical="center" wrapText="1"/>
    </xf>
    <xf numFmtId="0" fontId="39" fillId="0" borderId="1" xfId="15" applyFont="1" applyFill="1" applyBorder="1" applyAlignment="1">
      <alignment vertical="center"/>
    </xf>
    <xf numFmtId="0" fontId="45" fillId="11" borderId="1" xfId="15" applyFont="1" applyFill="1" applyBorder="1" applyAlignment="1">
      <alignment horizontal="left" vertical="center"/>
    </xf>
    <xf numFmtId="0" fontId="39" fillId="0" borderId="1" xfId="15" applyFont="1" applyFill="1" applyBorder="1" applyAlignment="1">
      <alignment horizontal="left" vertical="center"/>
    </xf>
    <xf numFmtId="0" fontId="22" fillId="0" borderId="0" xfId="15" applyFont="1" applyAlignment="1">
      <alignment horizontal="center"/>
    </xf>
    <xf numFmtId="0" fontId="45" fillId="0" borderId="1" xfId="15" applyFont="1" applyFill="1" applyBorder="1" applyAlignment="1">
      <alignment horizontal="left" vertical="center" wrapText="1"/>
    </xf>
    <xf numFmtId="0" fontId="22" fillId="0" borderId="1" xfId="15" applyFont="1" applyBorder="1" applyAlignment="1">
      <alignment horizontal="center" vertical="center"/>
    </xf>
    <xf numFmtId="0" fontId="39" fillId="0" borderId="1" xfId="15" applyFont="1" applyFill="1" applyBorder="1"/>
    <xf numFmtId="0" fontId="45" fillId="0" borderId="1" xfId="15" applyFont="1" applyFill="1" applyBorder="1" applyAlignment="1">
      <alignment horizontal="left" vertical="center"/>
    </xf>
    <xf numFmtId="0" fontId="23" fillId="0" borderId="83" xfId="15" applyFont="1" applyBorder="1" applyAlignment="1">
      <alignment horizontal="center" vertical="center"/>
    </xf>
    <xf numFmtId="0" fontId="39" fillId="0" borderId="0" xfId="15" applyFont="1" applyBorder="1" applyAlignment="1">
      <alignment horizontal="center" vertical="center" wrapText="1"/>
    </xf>
    <xf numFmtId="0" fontId="39" fillId="0" borderId="2" xfId="15" applyFont="1" applyFill="1" applyBorder="1" applyAlignment="1">
      <alignment horizontal="left" vertical="center" wrapText="1"/>
    </xf>
    <xf numFmtId="0" fontId="22" fillId="0" borderId="0" xfId="15" applyFont="1" applyBorder="1" applyAlignment="1"/>
    <xf numFmtId="0" fontId="39" fillId="10" borderId="1" xfId="15" applyFont="1" applyFill="1" applyBorder="1" applyAlignment="1">
      <alignment horizontal="center" vertical="center" wrapText="1"/>
    </xf>
    <xf numFmtId="0" fontId="39" fillId="0" borderId="80" xfId="15" applyFont="1" applyBorder="1" applyAlignment="1">
      <alignment horizontal="center" vertical="center" wrapText="1"/>
    </xf>
    <xf numFmtId="0" fontId="23" fillId="0" borderId="1" xfId="15" applyFont="1" applyBorder="1" applyAlignment="1">
      <alignment horizontal="center" vertical="center"/>
    </xf>
    <xf numFmtId="0" fontId="49" fillId="5" borderId="104" xfId="15" applyFont="1" applyFill="1" applyBorder="1" applyAlignment="1">
      <alignment horizontal="center" vertical="center" wrapText="1"/>
    </xf>
    <xf numFmtId="0" fontId="22" fillId="0" borderId="4" xfId="15" applyFont="1" applyBorder="1" applyAlignment="1">
      <alignment horizontal="center" vertical="center"/>
    </xf>
    <xf numFmtId="0" fontId="39" fillId="0" borderId="4" xfId="15" applyFont="1" applyFill="1" applyBorder="1" applyAlignment="1">
      <alignment horizontal="left" vertical="center" wrapText="1"/>
    </xf>
    <xf numFmtId="0" fontId="57" fillId="0" borderId="0" xfId="15" applyFont="1" applyAlignment="1"/>
    <xf numFmtId="0" fontId="58" fillId="0" borderId="0" xfId="15" applyFont="1" applyAlignment="1"/>
    <xf numFmtId="0" fontId="22" fillId="0" borderId="0" xfId="15" applyFont="1" applyAlignment="1">
      <alignment horizontal="left"/>
    </xf>
    <xf numFmtId="0" fontId="22" fillId="0" borderId="0" xfId="15" applyFont="1" applyBorder="1" applyAlignment="1">
      <alignment horizontal="left"/>
    </xf>
    <xf numFmtId="0" fontId="54" fillId="0" borderId="0" xfId="15" applyFont="1" applyAlignment="1"/>
    <xf numFmtId="0" fontId="58" fillId="0" borderId="0" xfId="15" applyFont="1" applyAlignment="1">
      <alignment vertical="center"/>
    </xf>
    <xf numFmtId="0" fontId="55" fillId="0" borderId="0" xfId="15" applyFont="1"/>
    <xf numFmtId="0" fontId="58" fillId="5" borderId="0" xfId="15" applyFont="1" applyFill="1" applyAlignment="1"/>
    <xf numFmtId="0" fontId="22" fillId="0" borderId="0" xfId="15" applyFont="1" applyAlignment="1"/>
    <xf numFmtId="0" fontId="22" fillId="0" borderId="0" xfId="15" applyFont="1" applyAlignment="1"/>
    <xf numFmtId="0" fontId="33" fillId="0" borderId="0" xfId="15" applyFont="1" applyAlignment="1"/>
    <xf numFmtId="0" fontId="62" fillId="0" borderId="0" xfId="15" applyFont="1" applyAlignment="1"/>
    <xf numFmtId="0" fontId="62" fillId="0" borderId="0" xfId="15" applyFont="1" applyFill="1" applyBorder="1" applyAlignment="1">
      <alignment horizontal="center" vertical="center" wrapText="1"/>
    </xf>
    <xf numFmtId="0" fontId="62" fillId="0" borderId="0" xfId="15" applyFont="1" applyAlignment="1">
      <alignment horizontal="center"/>
    </xf>
    <xf numFmtId="0" fontId="22" fillId="0" borderId="0" xfId="15" applyFont="1" applyAlignment="1">
      <alignment horizontal="center" vertical="center" wrapText="1"/>
    </xf>
    <xf numFmtId="0" fontId="62" fillId="0" borderId="0" xfId="15" applyFont="1" applyAlignment="1">
      <alignment horizontal="center" vertical="center" wrapText="1"/>
    </xf>
    <xf numFmtId="0" fontId="22" fillId="0" borderId="0" xfId="15" applyFont="1" applyAlignment="1">
      <alignment horizontal="center" vertical="center"/>
    </xf>
    <xf numFmtId="0" fontId="26" fillId="0" borderId="1" xfId="15" applyFont="1" applyBorder="1" applyAlignment="1">
      <alignment horizontal="center" vertical="center"/>
    </xf>
    <xf numFmtId="0" fontId="22" fillId="0" borderId="1" xfId="15" applyFont="1" applyBorder="1" applyAlignment="1"/>
    <xf numFmtId="0" fontId="26" fillId="0" borderId="0" xfId="15" applyFont="1" applyBorder="1" applyAlignment="1">
      <alignment horizontal="center" vertical="center"/>
    </xf>
    <xf numFmtId="0" fontId="22" fillId="5" borderId="0" xfId="15" applyFont="1" applyFill="1" applyAlignment="1"/>
    <xf numFmtId="0" fontId="22" fillId="0" borderId="0" xfId="15" applyFont="1" applyAlignment="1"/>
    <xf numFmtId="0" fontId="68" fillId="0" borderId="72" xfId="15" applyFont="1" applyBorder="1" applyAlignment="1">
      <alignment horizontal="center" vertical="center"/>
    </xf>
    <xf numFmtId="0" fontId="22" fillId="0" borderId="0" xfId="15" applyFont="1" applyAlignment="1"/>
    <xf numFmtId="0" fontId="22" fillId="0" borderId="1" xfId="15" applyFont="1" applyBorder="1" applyAlignment="1">
      <alignment horizontal="center" vertical="center"/>
    </xf>
    <xf numFmtId="9" fontId="71" fillId="0" borderId="0" xfId="0" applyNumberFormat="1" applyFont="1" applyAlignment="1">
      <alignment horizontal="center" vertical="center"/>
    </xf>
    <xf numFmtId="0" fontId="71" fillId="0" borderId="0" xfId="0" applyFont="1" applyAlignment="1">
      <alignment horizontal="center" vertical="center"/>
    </xf>
    <xf numFmtId="0" fontId="65" fillId="0" borderId="0" xfId="0" applyFont="1"/>
    <xf numFmtId="9" fontId="67" fillId="0" borderId="1" xfId="28" applyNumberFormat="1" applyFont="1" applyBorder="1" applyAlignment="1">
      <alignment horizontal="center" vertical="center"/>
    </xf>
    <xf numFmtId="0" fontId="57" fillId="0" borderId="0" xfId="15" applyFont="1" applyAlignment="1">
      <alignment horizontal="center"/>
    </xf>
    <xf numFmtId="0" fontId="57" fillId="5" borderId="1" xfId="15" applyFont="1" applyFill="1" applyBorder="1" applyAlignment="1">
      <alignment vertical="center" wrapText="1"/>
    </xf>
    <xf numFmtId="0" fontId="57" fillId="5" borderId="1" xfId="15" applyFont="1" applyFill="1" applyBorder="1" applyAlignment="1">
      <alignment horizontal="center" vertical="center"/>
    </xf>
    <xf numFmtId="0" fontId="57" fillId="5" borderId="1" xfId="15" applyFont="1" applyFill="1" applyBorder="1" applyAlignment="1">
      <alignment horizontal="center" vertical="center" wrapText="1"/>
    </xf>
    <xf numFmtId="0" fontId="33" fillId="0" borderId="1" xfId="15" applyFont="1" applyBorder="1" applyAlignment="1">
      <alignment horizontal="center" vertical="center" wrapText="1"/>
    </xf>
    <xf numFmtId="0" fontId="57" fillId="0" borderId="1" xfId="15" applyFont="1" applyBorder="1" applyAlignment="1">
      <alignment horizontal="center" vertical="center"/>
    </xf>
    <xf numFmtId="0" fontId="57" fillId="0" borderId="1" xfId="15" applyFont="1" applyBorder="1" applyAlignment="1">
      <alignment horizontal="center" vertical="center" wrapText="1"/>
    </xf>
    <xf numFmtId="0" fontId="57" fillId="0" borderId="1" xfId="15" applyFont="1" applyFill="1" applyBorder="1" applyAlignment="1">
      <alignment horizontal="left" vertical="center" wrapText="1"/>
    </xf>
    <xf numFmtId="0" fontId="57" fillId="5" borderId="1" xfId="15" applyFont="1" applyFill="1" applyBorder="1" applyAlignment="1">
      <alignment horizontal="left" vertical="center" wrapText="1"/>
    </xf>
    <xf numFmtId="0" fontId="57" fillId="5" borderId="1" xfId="15" applyFont="1" applyFill="1" applyBorder="1" applyAlignment="1"/>
    <xf numFmtId="0" fontId="14" fillId="5" borderId="1" xfId="15" applyFont="1" applyFill="1" applyBorder="1" applyAlignment="1">
      <alignment horizontal="center" vertical="center" wrapText="1"/>
    </xf>
    <xf numFmtId="0" fontId="14" fillId="0" borderId="1" xfId="15" applyFont="1" applyFill="1" applyBorder="1" applyAlignment="1">
      <alignment horizontal="left" vertical="center" wrapText="1"/>
    </xf>
    <xf numFmtId="0" fontId="14" fillId="0" borderId="1" xfId="15" applyFont="1" applyBorder="1" applyAlignment="1">
      <alignment horizontal="left" vertical="center" wrapText="1"/>
    </xf>
    <xf numFmtId="0" fontId="13" fillId="5" borderId="1" xfId="15" applyFont="1" applyFill="1" applyBorder="1" applyAlignment="1">
      <alignment horizontal="center" vertical="center" wrapText="1"/>
    </xf>
    <xf numFmtId="0" fontId="57" fillId="0" borderId="4" xfId="15" applyFont="1" applyBorder="1" applyAlignment="1">
      <alignment horizontal="center" vertical="center"/>
    </xf>
    <xf numFmtId="0" fontId="8" fillId="0" borderId="0" xfId="15" applyFont="1" applyAlignment="1"/>
    <xf numFmtId="0" fontId="4" fillId="0" borderId="0" xfId="15" applyFont="1" applyFill="1" applyBorder="1" applyAlignment="1">
      <alignment horizontal="center" vertical="center" wrapText="1"/>
    </xf>
    <xf numFmtId="0" fontId="76" fillId="0" borderId="1" xfId="15" applyFont="1" applyBorder="1" applyAlignment="1">
      <alignment horizontal="center" vertical="center"/>
    </xf>
    <xf numFmtId="0" fontId="8" fillId="10" borderId="1" xfId="15" applyFont="1" applyFill="1" applyBorder="1" applyAlignment="1">
      <alignment horizontal="center" vertical="center" wrapText="1"/>
    </xf>
    <xf numFmtId="0" fontId="27" fillId="0" borderId="1" xfId="15" applyFont="1" applyFill="1" applyBorder="1" applyAlignment="1">
      <alignment horizontal="center" vertical="center" wrapText="1"/>
    </xf>
    <xf numFmtId="0" fontId="22" fillId="0" borderId="1" xfId="15" applyFont="1" applyBorder="1" applyAlignment="1">
      <alignment horizontal="center" vertical="center" wrapText="1"/>
    </xf>
    <xf numFmtId="0" fontId="22" fillId="15" borderId="1" xfId="15" applyFont="1" applyFill="1" applyBorder="1" applyAlignment="1">
      <alignment horizontal="center" vertical="center" wrapText="1"/>
    </xf>
    <xf numFmtId="0" fontId="57" fillId="0" borderId="1" xfId="15" applyFont="1" applyFill="1" applyBorder="1" applyAlignment="1">
      <alignment horizontal="center" vertical="center"/>
    </xf>
    <xf numFmtId="0" fontId="22" fillId="0" borderId="1" xfId="15" applyFont="1" applyFill="1" applyBorder="1" applyAlignment="1">
      <alignment horizontal="center" vertical="center"/>
    </xf>
    <xf numFmtId="0" fontId="22" fillId="0" borderId="1" xfId="15" applyFont="1" applyFill="1" applyBorder="1" applyAlignment="1"/>
    <xf numFmtId="0" fontId="22" fillId="0" borderId="1" xfId="15" applyFont="1" applyFill="1" applyBorder="1" applyAlignment="1">
      <alignment horizontal="center" vertical="center" wrapText="1"/>
    </xf>
    <xf numFmtId="0" fontId="22" fillId="0" borderId="1" xfId="15" applyFont="1" applyFill="1" applyBorder="1" applyAlignment="1">
      <alignment horizontal="left"/>
    </xf>
    <xf numFmtId="0" fontId="57" fillId="0" borderId="1" xfId="15" applyFont="1" applyBorder="1" applyAlignment="1">
      <alignment horizontal="center" vertical="center"/>
    </xf>
    <xf numFmtId="0" fontId="22" fillId="0" borderId="1" xfId="15" applyFont="1" applyBorder="1" applyAlignment="1">
      <alignment horizontal="center" vertical="center"/>
    </xf>
    <xf numFmtId="0" fontId="22" fillId="0" borderId="0" xfId="15" applyFont="1" applyAlignment="1"/>
    <xf numFmtId="0" fontId="22" fillId="5" borderId="1" xfId="15" applyFont="1" applyFill="1" applyBorder="1" applyAlignment="1">
      <alignment horizontal="center" vertical="center" wrapText="1"/>
    </xf>
    <xf numFmtId="0" fontId="68" fillId="0" borderId="72" xfId="15" applyFont="1" applyBorder="1" applyAlignment="1">
      <alignment horizontal="center" vertical="center" wrapText="1"/>
    </xf>
    <xf numFmtId="0" fontId="57" fillId="0" borderId="1" xfId="15" applyFont="1" applyBorder="1" applyAlignment="1">
      <alignment horizontal="center" vertical="center"/>
    </xf>
    <xf numFmtId="0" fontId="57" fillId="0" borderId="1" xfId="15" applyFont="1" applyBorder="1" applyAlignment="1">
      <alignment horizontal="center" vertical="center" wrapText="1"/>
    </xf>
    <xf numFmtId="0" fontId="22" fillId="0" borderId="0" xfId="15" applyFont="1" applyAlignment="1"/>
    <xf numFmtId="0" fontId="57" fillId="0" borderId="1" xfId="15" applyFont="1" applyFill="1" applyBorder="1" applyAlignment="1">
      <alignment horizontal="center" vertical="center" wrapText="1"/>
    </xf>
    <xf numFmtId="0" fontId="58" fillId="5" borderId="1" xfId="15" applyFont="1" applyFill="1" applyBorder="1" applyAlignment="1">
      <alignment horizontal="center" vertical="center"/>
    </xf>
    <xf numFmtId="0" fontId="58" fillId="5" borderId="1" xfId="15" applyFont="1" applyFill="1" applyBorder="1" applyAlignment="1">
      <alignment horizontal="center" vertical="center" wrapText="1"/>
    </xf>
    <xf numFmtId="2" fontId="58" fillId="5" borderId="1" xfId="15" applyNumberFormat="1" applyFont="1" applyFill="1" applyBorder="1" applyAlignment="1">
      <alignment horizontal="center" vertical="center" wrapText="1"/>
    </xf>
    <xf numFmtId="0" fontId="58" fillId="5" borderId="1" xfId="15" applyFont="1" applyFill="1" applyBorder="1" applyAlignment="1">
      <alignment vertical="center" wrapText="1"/>
    </xf>
    <xf numFmtId="0" fontId="58" fillId="0" borderId="1" xfId="15" applyFont="1" applyFill="1" applyBorder="1" applyAlignment="1">
      <alignment horizontal="left" vertical="center" wrapText="1"/>
    </xf>
    <xf numFmtId="0" fontId="58" fillId="0" borderId="1" xfId="15" applyFont="1" applyFill="1" applyBorder="1" applyAlignment="1">
      <alignment horizontal="left" vertical="center"/>
    </xf>
    <xf numFmtId="0" fontId="5" fillId="5" borderId="1" xfId="15" applyFont="1" applyFill="1" applyBorder="1" applyAlignment="1"/>
    <xf numFmtId="0" fontId="5" fillId="0" borderId="1" xfId="15" applyFont="1" applyBorder="1" applyAlignment="1"/>
    <xf numFmtId="0" fontId="5" fillId="0" borderId="1" xfId="15" applyFont="1" applyBorder="1" applyAlignment="1">
      <alignment horizontal="center" vertical="center"/>
    </xf>
    <xf numFmtId="0" fontId="58" fillId="0" borderId="1" xfId="15" applyFont="1" applyBorder="1" applyAlignment="1">
      <alignment horizontal="center" vertical="center"/>
    </xf>
    <xf numFmtId="0" fontId="58" fillId="5" borderId="1" xfId="15" applyFont="1" applyFill="1" applyBorder="1" applyAlignment="1">
      <alignment horizontal="center"/>
    </xf>
    <xf numFmtId="2" fontId="62" fillId="5" borderId="1" xfId="15" applyNumberFormat="1" applyFont="1" applyFill="1" applyBorder="1" applyAlignment="1">
      <alignment horizontal="center" vertical="center" wrapText="1"/>
    </xf>
    <xf numFmtId="1" fontId="62" fillId="5" borderId="1" xfId="15" applyNumberFormat="1" applyFont="1" applyFill="1" applyBorder="1" applyAlignment="1">
      <alignment horizontal="center" vertical="center" wrapText="1"/>
    </xf>
    <xf numFmtId="0" fontId="5" fillId="5" borderId="1" xfId="15" applyFont="1" applyFill="1" applyBorder="1" applyAlignment="1">
      <alignment horizontal="center" vertical="center" wrapText="1"/>
    </xf>
    <xf numFmtId="2" fontId="5" fillId="5" borderId="1" xfId="15" applyNumberFormat="1" applyFont="1" applyFill="1" applyBorder="1" applyAlignment="1">
      <alignment horizontal="center" vertical="center" wrapText="1"/>
    </xf>
    <xf numFmtId="0" fontId="5" fillId="0" borderId="1" xfId="15" applyFont="1" applyBorder="1" applyAlignment="1">
      <alignment horizontal="center" vertical="center" wrapText="1"/>
    </xf>
    <xf numFmtId="0" fontId="58" fillId="0" borderId="1" xfId="15" applyFont="1" applyBorder="1" applyAlignment="1">
      <alignment horizontal="center" vertical="center" wrapText="1"/>
    </xf>
    <xf numFmtId="0" fontId="62" fillId="0" borderId="1" xfId="15" applyFont="1" applyBorder="1" applyAlignment="1">
      <alignment horizontal="center" vertical="center" wrapText="1"/>
    </xf>
    <xf numFmtId="0" fontId="58" fillId="0" borderId="1" xfId="15" applyFont="1" applyBorder="1" applyAlignment="1"/>
    <xf numFmtId="0" fontId="5" fillId="0" borderId="0" xfId="15" applyFont="1" applyAlignment="1"/>
    <xf numFmtId="0" fontId="0" fillId="5" borderId="1" xfId="15" applyFont="1" applyFill="1" applyBorder="1" applyAlignment="1">
      <alignment horizontal="center" vertical="center"/>
    </xf>
    <xf numFmtId="0" fontId="68" fillId="0" borderId="116" xfId="15" applyFont="1" applyBorder="1" applyAlignment="1">
      <alignment horizontal="center" vertical="center"/>
    </xf>
    <xf numFmtId="0" fontId="68" fillId="0" borderId="104" xfId="15" applyFont="1" applyBorder="1" applyAlignment="1">
      <alignment horizontal="center" vertical="center"/>
    </xf>
    <xf numFmtId="0" fontId="58" fillId="16" borderId="1" xfId="15" applyFont="1" applyFill="1" applyBorder="1" applyAlignment="1">
      <alignment horizontal="center" vertical="center"/>
    </xf>
    <xf numFmtId="0" fontId="5" fillId="16" borderId="1" xfId="15" applyFont="1" applyFill="1" applyBorder="1" applyAlignment="1">
      <alignment horizontal="center" vertical="center" wrapText="1"/>
    </xf>
    <xf numFmtId="0" fontId="68" fillId="16" borderId="104" xfId="15" applyFont="1" applyFill="1" applyBorder="1" applyAlignment="1">
      <alignment horizontal="center" vertical="center"/>
    </xf>
    <xf numFmtId="0" fontId="25" fillId="0" borderId="1" xfId="15" applyFont="1" applyFill="1" applyBorder="1" applyAlignment="1">
      <alignment horizontal="left" vertical="center" wrapText="1"/>
    </xf>
    <xf numFmtId="0" fontId="25" fillId="0" borderId="1" xfId="15" applyFont="1" applyBorder="1" applyAlignment="1">
      <alignment horizontal="left" vertical="center" wrapText="1"/>
    </xf>
    <xf numFmtId="0" fontId="82" fillId="0" borderId="1" xfId="15" applyFont="1" applyFill="1" applyBorder="1" applyAlignment="1">
      <alignment horizontal="center" vertical="center" wrapText="1"/>
    </xf>
    <xf numFmtId="0" fontId="5" fillId="0" borderId="1" xfId="15" applyFont="1" applyBorder="1" applyAlignment="1">
      <alignment horizontal="left"/>
    </xf>
    <xf numFmtId="0" fontId="25" fillId="5" borderId="1" xfId="15" applyFont="1" applyFill="1" applyBorder="1" applyAlignment="1">
      <alignment horizontal="left" vertical="center" wrapText="1"/>
    </xf>
    <xf numFmtId="0" fontId="13" fillId="16" borderId="1" xfId="15" applyFont="1" applyFill="1" applyBorder="1" applyAlignment="1">
      <alignment horizontal="center" vertical="center" wrapText="1"/>
    </xf>
    <xf numFmtId="0" fontId="25" fillId="5" borderId="13" xfId="15" applyFont="1" applyFill="1" applyBorder="1" applyAlignment="1">
      <alignment horizontal="left" vertical="center" wrapText="1"/>
    </xf>
    <xf numFmtId="0" fontId="27" fillId="5" borderId="1" xfId="15" applyFont="1" applyFill="1" applyBorder="1" applyAlignment="1">
      <alignment horizontal="center" vertical="center" wrapText="1"/>
    </xf>
    <xf numFmtId="0" fontId="25" fillId="16" borderId="1" xfId="15" applyFont="1" applyFill="1" applyBorder="1" applyAlignment="1">
      <alignment horizontal="left" vertical="center" wrapText="1"/>
    </xf>
    <xf numFmtId="0" fontId="0" fillId="0" borderId="0" xfId="0" applyAlignment="1">
      <alignment horizontal="center"/>
    </xf>
    <xf numFmtId="0" fontId="22" fillId="0" borderId="104" xfId="15" applyFont="1" applyBorder="1" applyAlignment="1"/>
    <xf numFmtId="0" fontId="58" fillId="5" borderId="2" xfId="15" applyFont="1" applyFill="1" applyBorder="1" applyAlignment="1">
      <alignment horizontal="center" vertical="center"/>
    </xf>
    <xf numFmtId="0" fontId="58" fillId="5" borderId="2" xfId="15" applyFont="1" applyFill="1" applyBorder="1" applyAlignment="1">
      <alignment horizontal="center" vertical="center" wrapText="1"/>
    </xf>
    <xf numFmtId="2" fontId="62" fillId="5" borderId="2" xfId="15" applyNumberFormat="1" applyFont="1" applyFill="1" applyBorder="1" applyAlignment="1">
      <alignment horizontal="center" vertical="center" wrapText="1"/>
    </xf>
    <xf numFmtId="0" fontId="5" fillId="5" borderId="2" xfId="15" applyFont="1" applyFill="1" applyBorder="1" applyAlignment="1"/>
    <xf numFmtId="0" fontId="8" fillId="5" borderId="1" xfId="15" applyFont="1" applyFill="1" applyBorder="1" applyAlignment="1">
      <alignment horizontal="center" vertical="center" wrapText="1"/>
    </xf>
    <xf numFmtId="0" fontId="8" fillId="0" borderId="1" xfId="15" applyFont="1" applyFill="1" applyBorder="1" applyAlignment="1">
      <alignment horizontal="center" vertical="center" wrapText="1"/>
    </xf>
    <xf numFmtId="0" fontId="57" fillId="0" borderId="1" xfId="15" applyFont="1" applyFill="1" applyBorder="1" applyAlignment="1"/>
    <xf numFmtId="0" fontId="22" fillId="0" borderId="0" xfId="15" applyFont="1" applyFill="1" applyAlignment="1"/>
    <xf numFmtId="0" fontId="83" fillId="5" borderId="1" xfId="15" applyFont="1" applyFill="1" applyBorder="1" applyAlignment="1">
      <alignment horizontal="center" vertical="center"/>
    </xf>
    <xf numFmtId="0" fontId="5" fillId="5" borderId="0" xfId="15" applyFont="1" applyFill="1" applyAlignment="1"/>
    <xf numFmtId="0" fontId="83" fillId="0" borderId="1" xfId="15" applyFont="1" applyBorder="1" applyAlignment="1">
      <alignment horizontal="center" vertical="center"/>
    </xf>
    <xf numFmtId="0" fontId="57" fillId="0" borderId="0" xfId="15" applyFont="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0" fillId="5" borderId="1" xfId="15" applyFont="1" applyFill="1" applyBorder="1" applyAlignment="1">
      <alignment horizontal="center" vertical="center" wrapText="1"/>
    </xf>
    <xf numFmtId="0" fontId="25" fillId="0" borderId="13" xfId="15" applyFont="1" applyFill="1" applyBorder="1" applyAlignment="1">
      <alignment horizontal="left" vertical="center" wrapText="1"/>
    </xf>
    <xf numFmtId="165" fontId="0" fillId="0" borderId="0" xfId="0" applyNumberFormat="1" applyAlignment="1">
      <alignment horizontal="center" vertical="center"/>
    </xf>
    <xf numFmtId="0" fontId="22" fillId="0" borderId="0" xfId="15" applyFont="1" applyAlignment="1"/>
    <xf numFmtId="0" fontId="14" fillId="5" borderId="13" xfId="15" applyFont="1" applyFill="1" applyBorder="1" applyAlignment="1">
      <alignment horizontal="left" vertical="center" wrapText="1"/>
    </xf>
    <xf numFmtId="2" fontId="62" fillId="5" borderId="4" xfId="15" applyNumberFormat="1" applyFont="1" applyFill="1" applyBorder="1" applyAlignment="1">
      <alignment horizontal="center" vertical="center" wrapText="1"/>
    </xf>
    <xf numFmtId="0" fontId="58" fillId="5" borderId="4" xfId="15" applyFont="1" applyFill="1" applyBorder="1" applyAlignment="1">
      <alignment horizontal="center" vertical="center"/>
    </xf>
    <xf numFmtId="0" fontId="58" fillId="5" borderId="4" xfId="15" applyFont="1" applyFill="1" applyBorder="1" applyAlignment="1">
      <alignment horizontal="center" vertical="center" wrapText="1"/>
    </xf>
    <xf numFmtId="0" fontId="0" fillId="5" borderId="4" xfId="15" applyFont="1" applyFill="1" applyBorder="1" applyAlignment="1">
      <alignment horizontal="center" vertical="center"/>
    </xf>
    <xf numFmtId="2" fontId="58" fillId="5" borderId="4" xfId="15" applyNumberFormat="1" applyFont="1" applyFill="1" applyBorder="1" applyAlignment="1">
      <alignment horizontal="center" vertical="center" wrapText="1"/>
    </xf>
    <xf numFmtId="0" fontId="22" fillId="5" borderId="4" xfId="15" applyFont="1" applyFill="1" applyBorder="1" applyAlignment="1">
      <alignment horizontal="center" vertical="center" wrapText="1"/>
    </xf>
    <xf numFmtId="0" fontId="85" fillId="0" borderId="0" xfId="0" applyFont="1" applyAlignment="1">
      <alignment horizontal="justify" vertical="center"/>
    </xf>
    <xf numFmtId="0" fontId="57" fillId="5" borderId="2" xfId="15" applyFont="1" applyFill="1" applyBorder="1" applyAlignment="1">
      <alignment horizontal="left" vertical="center" wrapText="1"/>
    </xf>
    <xf numFmtId="0" fontId="84" fillId="5" borderId="1" xfId="15" applyFont="1" applyFill="1" applyBorder="1" applyAlignment="1">
      <alignment horizontal="center" vertical="center"/>
    </xf>
    <xf numFmtId="0" fontId="22" fillId="5" borderId="2" xfId="15" applyFont="1" applyFill="1" applyBorder="1" applyAlignment="1">
      <alignment horizontal="center" vertical="center" wrapText="1"/>
    </xf>
    <xf numFmtId="0" fontId="57" fillId="0" borderId="1" xfId="15" applyFont="1" applyBorder="1" applyAlignment="1">
      <alignment horizontal="center" vertical="center"/>
    </xf>
    <xf numFmtId="0" fontId="22" fillId="0" borderId="0" xfId="15" applyFont="1" applyAlignment="1"/>
    <xf numFmtId="0" fontId="78" fillId="5" borderId="0" xfId="15" applyFont="1" applyFill="1" applyBorder="1" applyAlignment="1">
      <alignment vertical="center" wrapText="1"/>
    </xf>
    <xf numFmtId="0" fontId="69" fillId="5" borderId="0" xfId="15" applyFont="1" applyFill="1" applyAlignment="1">
      <alignment vertical="center" wrapText="1"/>
    </xf>
    <xf numFmtId="0" fontId="57" fillId="5" borderId="4" xfId="15" applyFont="1" applyFill="1" applyBorder="1" applyAlignment="1">
      <alignment horizontal="left" vertical="center" wrapText="1"/>
    </xf>
    <xf numFmtId="0" fontId="0" fillId="0" borderId="0" xfId="0" applyFont="1"/>
    <xf numFmtId="0" fontId="22" fillId="0" borderId="1" xfId="15" applyFont="1" applyBorder="1" applyAlignment="1">
      <alignment horizontal="center" vertical="center"/>
    </xf>
    <xf numFmtId="0" fontId="22" fillId="0" borderId="0" xfId="15" applyFont="1" applyAlignment="1"/>
    <xf numFmtId="0" fontId="22" fillId="0" borderId="0" xfId="15" applyFont="1" applyAlignment="1">
      <alignment horizontal="center"/>
    </xf>
    <xf numFmtId="0" fontId="60" fillId="0" borderId="1" xfId="15" applyFont="1" applyBorder="1" applyAlignment="1">
      <alignment horizontal="center" vertical="center" wrapText="1"/>
    </xf>
    <xf numFmtId="0" fontId="22" fillId="0" borderId="0" xfId="15" applyFont="1" applyAlignment="1"/>
    <xf numFmtId="0" fontId="68" fillId="0" borderId="117" xfId="15" applyFont="1" applyBorder="1" applyAlignment="1">
      <alignment horizontal="center" vertical="center"/>
    </xf>
    <xf numFmtId="0" fontId="58" fillId="0" borderId="13" xfId="15" applyFont="1" applyFill="1" applyBorder="1" applyAlignment="1">
      <alignment horizontal="center" vertical="center" wrapText="1"/>
    </xf>
    <xf numFmtId="0" fontId="58" fillId="5" borderId="13" xfId="15" applyFont="1" applyFill="1" applyBorder="1" applyAlignment="1">
      <alignment horizontal="center" vertical="center"/>
    </xf>
    <xf numFmtId="0" fontId="58" fillId="5" borderId="13" xfId="15" applyFont="1" applyFill="1" applyBorder="1" applyAlignment="1">
      <alignment horizontal="center" vertical="center" wrapText="1"/>
    </xf>
    <xf numFmtId="2" fontId="58" fillId="5" borderId="118" xfId="15" applyNumberFormat="1" applyFont="1" applyFill="1" applyBorder="1" applyAlignment="1">
      <alignment horizontal="center" vertical="center" wrapText="1"/>
    </xf>
    <xf numFmtId="2" fontId="62" fillId="5" borderId="13" xfId="15" applyNumberFormat="1" applyFont="1" applyFill="1" applyBorder="1" applyAlignment="1">
      <alignment horizontal="center" vertical="center" wrapText="1"/>
    </xf>
    <xf numFmtId="0" fontId="68" fillId="0" borderId="1" xfId="15" applyFont="1" applyBorder="1" applyAlignment="1">
      <alignment horizontal="center" vertical="center"/>
    </xf>
    <xf numFmtId="0" fontId="22" fillId="10" borderId="1" xfId="15" applyFont="1" applyFill="1" applyBorder="1" applyAlignment="1">
      <alignment horizontal="center" vertical="center" wrapText="1"/>
    </xf>
    <xf numFmtId="0" fontId="58" fillId="5" borderId="1" xfId="15" applyFont="1" applyFill="1" applyBorder="1" applyAlignment="1">
      <alignment horizontal="left" vertical="center" wrapText="1"/>
    </xf>
    <xf numFmtId="0" fontId="22" fillId="0" borderId="13" xfId="15" applyFont="1" applyBorder="1" applyAlignment="1"/>
    <xf numFmtId="0" fontId="80" fillId="0" borderId="1" xfId="15" applyFont="1" applyFill="1" applyBorder="1" applyAlignment="1">
      <alignment horizontal="left" vertical="center" wrapText="1"/>
    </xf>
    <xf numFmtId="0" fontId="0" fillId="0" borderId="1" xfId="15" applyFont="1" applyBorder="1" applyAlignment="1">
      <alignment horizontal="center" vertical="center"/>
    </xf>
    <xf numFmtId="0" fontId="22" fillId="0" borderId="0" xfId="15" applyFont="1" applyAlignment="1"/>
    <xf numFmtId="0" fontId="13" fillId="0" borderId="1" xfId="15" applyFont="1" applyFill="1" applyBorder="1" applyAlignment="1">
      <alignment horizontal="center" vertical="center" wrapText="1"/>
    </xf>
    <xf numFmtId="0" fontId="14" fillId="5" borderId="1" xfId="15" applyFont="1" applyFill="1" applyBorder="1" applyAlignment="1">
      <alignment horizontal="left" vertical="center" wrapText="1"/>
    </xf>
    <xf numFmtId="0" fontId="57" fillId="5" borderId="13" xfId="15" applyFont="1" applyFill="1" applyBorder="1" applyAlignment="1"/>
    <xf numFmtId="0" fontId="57" fillId="0" borderId="13" xfId="15" applyFont="1" applyFill="1" applyBorder="1" applyAlignment="1"/>
    <xf numFmtId="0" fontId="57" fillId="5" borderId="13" xfId="15" applyFont="1" applyFill="1" applyBorder="1" applyAlignment="1">
      <alignment horizontal="center" vertical="center"/>
    </xf>
    <xf numFmtId="0" fontId="8" fillId="0" borderId="1" xfId="15" applyFont="1" applyBorder="1" applyAlignment="1">
      <alignment horizontal="center" vertical="center"/>
    </xf>
    <xf numFmtId="9" fontId="67" fillId="0" borderId="120" xfId="28" applyNumberFormat="1" applyFont="1" applyBorder="1" applyAlignment="1">
      <alignment horizontal="center" vertical="center"/>
    </xf>
    <xf numFmtId="0" fontId="0" fillId="0" borderId="121" xfId="0" applyBorder="1"/>
    <xf numFmtId="0" fontId="0" fillId="0" borderId="8" xfId="0" applyBorder="1"/>
    <xf numFmtId="9" fontId="67" fillId="0" borderId="55" xfId="28" applyNumberFormat="1" applyFont="1" applyBorder="1" applyAlignment="1">
      <alignment horizontal="center" vertical="center"/>
    </xf>
    <xf numFmtId="0" fontId="0" fillId="0" borderId="9" xfId="0" applyBorder="1"/>
    <xf numFmtId="0" fontId="0" fillId="0" borderId="122" xfId="0" applyBorder="1"/>
    <xf numFmtId="0" fontId="62" fillId="0" borderId="120" xfId="0" applyFont="1" applyBorder="1" applyAlignment="1">
      <alignment horizontal="left" vertical="center" wrapText="1"/>
    </xf>
    <xf numFmtId="0" fontId="62" fillId="0" borderId="1" xfId="0" applyFont="1" applyBorder="1" applyAlignment="1">
      <alignment horizontal="left" vertical="center" wrapText="1"/>
    </xf>
    <xf numFmtId="0" fontId="62" fillId="0" borderId="55" xfId="0" applyFont="1" applyBorder="1" applyAlignment="1">
      <alignment vertical="center" wrapText="1"/>
    </xf>
    <xf numFmtId="0" fontId="62" fillId="0" borderId="55" xfId="0" applyFont="1" applyFill="1" applyBorder="1" applyAlignment="1">
      <alignment horizontal="left" vertical="center" wrapText="1"/>
    </xf>
    <xf numFmtId="0" fontId="62" fillId="0" borderId="55" xfId="0" applyFont="1" applyBorder="1" applyAlignment="1">
      <alignment horizontal="left" vertical="center" wrapText="1"/>
    </xf>
    <xf numFmtId="1" fontId="71" fillId="0" borderId="0" xfId="141" applyNumberFormat="1" applyFont="1" applyAlignment="1">
      <alignment horizontal="center" vertical="center"/>
    </xf>
    <xf numFmtId="0" fontId="61" fillId="0" borderId="45" xfId="0" applyFont="1" applyBorder="1" applyAlignment="1">
      <alignment horizontal="center" vertical="center"/>
    </xf>
    <xf numFmtId="9" fontId="67" fillId="0" borderId="63" xfId="28" applyNumberFormat="1" applyFont="1" applyBorder="1" applyAlignment="1">
      <alignment horizontal="center" vertical="center"/>
    </xf>
    <xf numFmtId="9" fontId="67" fillId="0" borderId="11" xfId="28" applyNumberFormat="1" applyFont="1" applyBorder="1" applyAlignment="1">
      <alignment horizontal="center" vertical="center"/>
    </xf>
    <xf numFmtId="9" fontId="67" fillId="0" borderId="54" xfId="28" applyNumberFormat="1" applyFont="1" applyBorder="1" applyAlignment="1">
      <alignment horizontal="center" vertical="center"/>
    </xf>
    <xf numFmtId="0" fontId="58" fillId="0" borderId="13" xfId="0" applyFont="1" applyBorder="1" applyAlignment="1">
      <alignment horizontal="center" vertical="center" wrapText="1"/>
    </xf>
    <xf numFmtId="0" fontId="58" fillId="0" borderId="124" xfId="0" applyFont="1" applyBorder="1" applyAlignment="1">
      <alignment horizontal="center" vertical="center" wrapText="1"/>
    </xf>
    <xf numFmtId="0" fontId="58" fillId="0" borderId="117" xfId="0" applyFont="1" applyBorder="1" applyAlignment="1">
      <alignment horizontal="center" vertical="center" wrapText="1"/>
    </xf>
    <xf numFmtId="0" fontId="58" fillId="0" borderId="104" xfId="0" applyFont="1" applyBorder="1" applyAlignment="1">
      <alignment horizontal="center" vertical="center" wrapText="1"/>
    </xf>
    <xf numFmtId="0" fontId="58" fillId="0" borderId="125" xfId="0" applyFont="1" applyBorder="1" applyAlignment="1">
      <alignment horizontal="center" vertical="center" wrapText="1"/>
    </xf>
    <xf numFmtId="0" fontId="58" fillId="0" borderId="126" xfId="0" applyFont="1" applyBorder="1" applyAlignment="1">
      <alignment horizontal="center" vertical="center" wrapText="1"/>
    </xf>
    <xf numFmtId="0" fontId="33" fillId="5" borderId="61" xfId="14" applyFont="1" applyFill="1" applyBorder="1" applyAlignment="1">
      <alignment horizontal="center" vertical="center" wrapText="1"/>
    </xf>
    <xf numFmtId="0" fontId="33" fillId="5" borderId="4" xfId="14" applyFont="1" applyFill="1" applyBorder="1" applyAlignment="1">
      <alignment horizontal="center" vertical="center" wrapText="1"/>
    </xf>
    <xf numFmtId="0" fontId="22" fillId="5" borderId="13" xfId="14" applyFont="1" applyFill="1" applyBorder="1" applyAlignment="1">
      <alignment horizontal="center" vertical="center" wrapText="1"/>
    </xf>
    <xf numFmtId="0" fontId="0" fillId="0" borderId="127" xfId="0" applyBorder="1"/>
    <xf numFmtId="0" fontId="61" fillId="0" borderId="13" xfId="0" applyFont="1" applyBorder="1" applyAlignment="1">
      <alignment horizontal="center" vertical="center" wrapText="1"/>
    </xf>
    <xf numFmtId="0" fontId="61" fillId="0" borderId="72" xfId="0" applyFont="1" applyBorder="1" applyAlignment="1">
      <alignment horizontal="center" vertical="center" wrapText="1"/>
    </xf>
    <xf numFmtId="0" fontId="61" fillId="0" borderId="41" xfId="0" applyFont="1" applyBorder="1" applyAlignment="1">
      <alignment horizontal="center" vertical="center" wrapText="1"/>
    </xf>
    <xf numFmtId="0" fontId="0" fillId="0" borderId="74" xfId="0" applyBorder="1"/>
    <xf numFmtId="0" fontId="61" fillId="0" borderId="53" xfId="0" applyFont="1" applyBorder="1" applyAlignment="1">
      <alignment horizontal="center" vertical="center" wrapText="1"/>
    </xf>
    <xf numFmtId="0" fontId="61" fillId="0" borderId="9" xfId="0" applyFont="1" applyBorder="1" applyAlignment="1">
      <alignment horizontal="center" vertical="center"/>
    </xf>
    <xf numFmtId="0" fontId="61" fillId="0" borderId="5" xfId="0" applyFont="1" applyBorder="1" applyAlignment="1">
      <alignment horizontal="center" vertical="center" wrapText="1"/>
    </xf>
    <xf numFmtId="0" fontId="74" fillId="17" borderId="5" xfId="15" applyFont="1" applyFill="1" applyBorder="1" applyAlignment="1">
      <alignment horizontal="center" vertical="center"/>
    </xf>
    <xf numFmtId="0" fontId="89" fillId="0" borderId="116" xfId="0" applyFont="1" applyBorder="1" applyAlignment="1">
      <alignment horizontal="center" vertical="center" wrapText="1"/>
    </xf>
    <xf numFmtId="0" fontId="89" fillId="0" borderId="123" xfId="0" applyFont="1" applyBorder="1" applyAlignment="1">
      <alignment horizontal="center" vertical="center" wrapText="1"/>
    </xf>
    <xf numFmtId="0" fontId="89" fillId="0" borderId="131" xfId="0" applyFont="1" applyBorder="1" applyAlignment="1">
      <alignment horizontal="center" vertical="center"/>
    </xf>
    <xf numFmtId="0" fontId="61" fillId="0" borderId="7"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67" xfId="0" applyFont="1" applyBorder="1" applyAlignment="1">
      <alignment horizontal="center" vertical="center"/>
    </xf>
    <xf numFmtId="0" fontId="55" fillId="0" borderId="1" xfId="15" applyFont="1" applyBorder="1" applyAlignment="1">
      <alignment vertical="center" wrapText="1"/>
    </xf>
    <xf numFmtId="0" fontId="57" fillId="0" borderId="0" xfId="15" applyFont="1" applyBorder="1" applyAlignment="1">
      <alignment horizontal="center" vertical="center"/>
    </xf>
    <xf numFmtId="0" fontId="59" fillId="0" borderId="1" xfId="15" applyFont="1" applyBorder="1" applyAlignment="1">
      <alignment horizontal="center" vertical="center"/>
    </xf>
    <xf numFmtId="0" fontId="61" fillId="0" borderId="9" xfId="0" applyFont="1" applyBorder="1" applyAlignment="1">
      <alignment horizontal="center" vertical="center" wrapText="1"/>
    </xf>
    <xf numFmtId="0" fontId="61" fillId="0" borderId="124" xfId="0" applyFont="1" applyBorder="1" applyAlignment="1">
      <alignment horizontal="center" vertical="center" wrapText="1"/>
    </xf>
    <xf numFmtId="0" fontId="61" fillId="0" borderId="44" xfId="0" applyFont="1" applyBorder="1" applyAlignment="1">
      <alignment horizontal="center" vertical="center" wrapText="1"/>
    </xf>
    <xf numFmtId="0" fontId="61" fillId="0" borderId="46" xfId="0" applyFont="1" applyBorder="1" applyAlignment="1">
      <alignment horizontal="center" vertical="center" wrapText="1"/>
    </xf>
    <xf numFmtId="0" fontId="61" fillId="0" borderId="118" xfId="0" applyFont="1" applyBorder="1" applyAlignment="1">
      <alignment horizontal="center" vertical="center" wrapText="1"/>
    </xf>
    <xf numFmtId="0" fontId="61" fillId="0" borderId="46" xfId="0" applyFont="1" applyBorder="1" applyAlignment="1">
      <alignment horizontal="center" vertical="center"/>
    </xf>
    <xf numFmtId="0" fontId="74" fillId="17" borderId="104" xfId="15" applyFont="1" applyFill="1" applyBorder="1" applyAlignment="1">
      <alignment horizontal="center" vertical="center"/>
    </xf>
    <xf numFmtId="0" fontId="9" fillId="5" borderId="2" xfId="14" applyFont="1" applyFill="1" applyBorder="1" applyAlignment="1">
      <alignment vertical="center" wrapText="1"/>
    </xf>
    <xf numFmtId="0" fontId="90" fillId="7" borderId="13" xfId="0" applyFont="1" applyFill="1" applyBorder="1" applyAlignment="1">
      <alignment horizontal="center" vertical="center" wrapText="1"/>
    </xf>
    <xf numFmtId="0" fontId="22" fillId="0" borderId="0" xfId="15" applyFont="1" applyBorder="1" applyAlignment="1">
      <alignment horizontal="center" vertical="center"/>
    </xf>
    <xf numFmtId="0" fontId="33" fillId="0" borderId="1" xfId="15" applyFont="1" applyBorder="1" applyAlignment="1"/>
    <xf numFmtId="0" fontId="33" fillId="0" borderId="1" xfId="15" applyFont="1" applyFill="1" applyBorder="1" applyAlignment="1"/>
    <xf numFmtId="0" fontId="88" fillId="0" borderId="1" xfId="15" applyFont="1" applyBorder="1" applyAlignment="1">
      <alignment vertical="center" wrapText="1"/>
    </xf>
    <xf numFmtId="0" fontId="33" fillId="5" borderId="56" xfId="14" applyFont="1" applyFill="1" applyBorder="1" applyAlignment="1">
      <alignment horizontal="center" vertical="center" wrapText="1"/>
    </xf>
    <xf numFmtId="0" fontId="33" fillId="5" borderId="6" xfId="13" applyFont="1" applyFill="1" applyBorder="1" applyAlignment="1">
      <alignment horizontal="center" vertical="center" wrapText="1"/>
    </xf>
    <xf numFmtId="0" fontId="33" fillId="5" borderId="60" xfId="13" applyFont="1" applyFill="1" applyBorder="1" applyAlignment="1">
      <alignment horizontal="center" vertical="center" wrapText="1"/>
    </xf>
    <xf numFmtId="0" fontId="60" fillId="0" borderId="0" xfId="15" applyFont="1" applyBorder="1" applyAlignment="1">
      <alignment vertical="center" wrapText="1"/>
    </xf>
    <xf numFmtId="0" fontId="60" fillId="0" borderId="0" xfId="15" applyFont="1" applyBorder="1" applyAlignment="1">
      <alignment horizontal="center" vertical="center" wrapText="1"/>
    </xf>
    <xf numFmtId="0" fontId="57" fillId="5" borderId="0" xfId="15" applyFont="1" applyFill="1" applyBorder="1" applyAlignment="1">
      <alignment horizontal="left" vertical="center" wrapText="1"/>
    </xf>
    <xf numFmtId="0" fontId="22" fillId="5" borderId="0" xfId="15" applyFont="1" applyFill="1" applyBorder="1" applyAlignment="1">
      <alignment horizontal="center" vertical="center" wrapText="1"/>
    </xf>
    <xf numFmtId="0" fontId="58" fillId="5" borderId="0" xfId="15" applyFont="1" applyFill="1" applyBorder="1" applyAlignment="1">
      <alignment horizontal="center" vertical="center" wrapText="1"/>
    </xf>
    <xf numFmtId="0" fontId="58" fillId="5" borderId="0" xfId="15" applyFont="1" applyFill="1" applyBorder="1" applyAlignment="1">
      <alignment horizontal="center" vertical="center"/>
    </xf>
    <xf numFmtId="0" fontId="58" fillId="0" borderId="0" xfId="15" applyFont="1" applyBorder="1" applyAlignment="1">
      <alignment horizontal="center" vertical="center" wrapText="1"/>
    </xf>
    <xf numFmtId="0" fontId="58" fillId="0" borderId="0" xfId="15" applyFont="1" applyBorder="1" applyAlignment="1"/>
    <xf numFmtId="0" fontId="58" fillId="0" borderId="0" xfId="15" applyFont="1" applyBorder="1" applyAlignment="1">
      <alignment horizontal="center" vertical="center"/>
    </xf>
    <xf numFmtId="0" fontId="33" fillId="5" borderId="56" xfId="13" applyFont="1" applyFill="1" applyBorder="1" applyAlignment="1">
      <alignment horizontal="center" vertical="center" wrapText="1"/>
    </xf>
    <xf numFmtId="0" fontId="33" fillId="5" borderId="1" xfId="13" applyFont="1" applyFill="1" applyBorder="1" applyAlignment="1">
      <alignment horizontal="center" vertical="center" wrapText="1"/>
    </xf>
    <xf numFmtId="0" fontId="33" fillId="5" borderId="61" xfId="13" applyFont="1" applyFill="1" applyBorder="1" applyAlignment="1">
      <alignment horizontal="center" vertical="center" wrapText="1"/>
    </xf>
    <xf numFmtId="0" fontId="57" fillId="5" borderId="1" xfId="13" applyFont="1" applyFill="1" applyBorder="1" applyAlignment="1">
      <alignment horizontal="center" vertical="center" wrapText="1"/>
    </xf>
    <xf numFmtId="0" fontId="92" fillId="7" borderId="1" xfId="0" applyFont="1" applyFill="1" applyBorder="1" applyAlignment="1">
      <alignment horizontal="center" vertical="center" wrapText="1"/>
    </xf>
    <xf numFmtId="0" fontId="13" fillId="0" borderId="2" xfId="13" applyFont="1" applyBorder="1" applyAlignment="1">
      <alignment horizontal="center" vertical="center" wrapText="1"/>
    </xf>
    <xf numFmtId="0" fontId="13" fillId="0" borderId="118" xfId="0" applyFont="1" applyBorder="1" applyAlignment="1">
      <alignment horizontal="center" vertical="center" wrapText="1"/>
    </xf>
    <xf numFmtId="0" fontId="33" fillId="5" borderId="71" xfId="14" applyFont="1" applyFill="1" applyBorder="1" applyAlignment="1">
      <alignment horizontal="center" vertical="center" wrapText="1"/>
    </xf>
    <xf numFmtId="0" fontId="39" fillId="0" borderId="1" xfId="15" applyFont="1" applyBorder="1" applyAlignment="1">
      <alignment vertical="center" wrapText="1"/>
    </xf>
    <xf numFmtId="0" fontId="93" fillId="7" borderId="13" xfId="0" applyFont="1" applyFill="1" applyBorder="1" applyAlignment="1">
      <alignment horizontal="center" vertical="center" wrapText="1"/>
    </xf>
    <xf numFmtId="0" fontId="8" fillId="0" borderId="0" xfId="184" applyFont="1" applyFill="1"/>
    <xf numFmtId="0" fontId="76" fillId="0" borderId="56" xfId="184" applyFont="1" applyFill="1" applyBorder="1" applyAlignment="1">
      <alignment horizontal="center" vertical="center"/>
    </xf>
    <xf numFmtId="0" fontId="76" fillId="0" borderId="1" xfId="184" applyFont="1" applyFill="1" applyBorder="1" applyAlignment="1">
      <alignment horizontal="left" vertical="top"/>
    </xf>
    <xf numFmtId="0" fontId="18" fillId="0" borderId="1" xfId="184" applyFont="1" applyFill="1" applyBorder="1" applyAlignment="1">
      <alignment horizontal="center" vertical="top"/>
    </xf>
    <xf numFmtId="0" fontId="76" fillId="0" borderId="1" xfId="184" applyFont="1" applyFill="1" applyBorder="1" applyAlignment="1">
      <alignment horizontal="center" vertical="center" wrapText="1"/>
    </xf>
    <xf numFmtId="0" fontId="8" fillId="0" borderId="0" xfId="184" applyFont="1" applyFill="1" applyAlignment="1">
      <alignment horizontal="center" vertical="center" wrapText="1"/>
    </xf>
    <xf numFmtId="0" fontId="8" fillId="0" borderId="0" xfId="184" applyFont="1" applyFill="1" applyAlignment="1">
      <alignment horizontal="center" vertical="center"/>
    </xf>
    <xf numFmtId="0" fontId="8" fillId="0" borderId="0" xfId="184" applyFont="1" applyFill="1" applyAlignment="1">
      <alignment horizontal="center"/>
    </xf>
    <xf numFmtId="0" fontId="8" fillId="0" borderId="1" xfId="184" applyFont="1" applyFill="1" applyBorder="1" applyAlignment="1">
      <alignment horizontal="center" vertical="center" wrapText="1"/>
    </xf>
    <xf numFmtId="0" fontId="105" fillId="0" borderId="1" xfId="184" applyFont="1" applyFill="1" applyBorder="1" applyAlignment="1">
      <alignment horizontal="center" vertical="center" wrapText="1"/>
    </xf>
    <xf numFmtId="0" fontId="19" fillId="0" borderId="1" xfId="184" applyFont="1" applyFill="1" applyBorder="1" applyAlignment="1">
      <alignment horizontal="center" vertical="center" wrapText="1"/>
    </xf>
    <xf numFmtId="0" fontId="19" fillId="0" borderId="1" xfId="184" applyFont="1" applyFill="1" applyBorder="1" applyAlignment="1">
      <alignment horizontal="center" vertical="top" wrapText="1"/>
    </xf>
    <xf numFmtId="0" fontId="8" fillId="0" borderId="1" xfId="184" applyFont="1" applyFill="1" applyBorder="1" applyAlignment="1">
      <alignment horizontal="left" vertical="top" wrapText="1"/>
    </xf>
    <xf numFmtId="0" fontId="8" fillId="0" borderId="1" xfId="184" applyFont="1" applyFill="1" applyBorder="1"/>
    <xf numFmtId="0" fontId="76" fillId="0" borderId="53" xfId="184" applyFont="1" applyFill="1" applyBorder="1" applyAlignment="1">
      <alignment horizontal="center" vertical="center"/>
    </xf>
    <xf numFmtId="0" fontId="8" fillId="0" borderId="55" xfId="184" applyFont="1" applyFill="1" applyBorder="1" applyAlignment="1">
      <alignment horizontal="center" vertical="center" wrapText="1"/>
    </xf>
    <xf numFmtId="0" fontId="19" fillId="0" borderId="55" xfId="184" applyFont="1" applyFill="1" applyBorder="1" applyAlignment="1">
      <alignment horizontal="center" vertical="center" wrapText="1"/>
    </xf>
    <xf numFmtId="0" fontId="76" fillId="0" borderId="0" xfId="184" applyFont="1" applyFill="1" applyAlignment="1">
      <alignment horizontal="center" vertical="center"/>
    </xf>
    <xf numFmtId="0" fontId="8" fillId="0" borderId="0" xfId="184" applyFont="1" applyFill="1" applyAlignment="1">
      <alignment horizontal="left" vertical="top"/>
    </xf>
    <xf numFmtId="0" fontId="19" fillId="0" borderId="0" xfId="184" applyFont="1" applyFill="1" applyAlignment="1">
      <alignment vertical="top"/>
    </xf>
    <xf numFmtId="0" fontId="57" fillId="0" borderId="0" xfId="184" applyFont="1"/>
    <xf numFmtId="0" fontId="26" fillId="0" borderId="2" xfId="184" applyFont="1" applyFill="1" applyBorder="1" applyAlignment="1">
      <alignment horizontal="center" vertical="center"/>
    </xf>
    <xf numFmtId="0" fontId="12" fillId="0" borderId="2" xfId="184" applyFont="1" applyBorder="1" applyAlignment="1">
      <alignment horizontal="center" vertical="center"/>
    </xf>
    <xf numFmtId="0" fontId="8" fillId="0" borderId="0" xfId="184" applyFont="1" applyAlignment="1">
      <alignment horizontal="center"/>
    </xf>
    <xf numFmtId="0" fontId="14" fillId="0" borderId="63" xfId="184" applyFont="1" applyBorder="1" applyAlignment="1">
      <alignment vertical="center" wrapText="1"/>
    </xf>
    <xf numFmtId="0" fontId="14" fillId="0" borderId="11" xfId="184" applyFont="1" applyBorder="1" applyAlignment="1">
      <alignment vertical="center" wrapText="1"/>
    </xf>
    <xf numFmtId="0" fontId="14" fillId="0" borderId="54" xfId="184" applyFont="1" applyBorder="1" applyAlignment="1">
      <alignment vertical="center" wrapText="1"/>
    </xf>
    <xf numFmtId="0" fontId="14" fillId="0" borderId="40" xfId="184" applyFont="1" applyBorder="1" applyAlignment="1">
      <alignment vertical="center" wrapText="1"/>
    </xf>
    <xf numFmtId="0" fontId="14" fillId="0" borderId="0" xfId="184" applyFont="1" applyBorder="1" applyAlignment="1">
      <alignment vertical="center" wrapText="1"/>
    </xf>
    <xf numFmtId="0" fontId="14" fillId="0" borderId="123" xfId="184" applyFont="1" applyBorder="1" applyAlignment="1">
      <alignment vertical="center" wrapText="1"/>
    </xf>
    <xf numFmtId="0" fontId="57" fillId="0" borderId="65" xfId="184" applyFont="1" applyFill="1" applyBorder="1" applyAlignment="1">
      <alignment horizontal="center" vertical="center"/>
    </xf>
    <xf numFmtId="0" fontId="14" fillId="0" borderId="65" xfId="184" applyFont="1" applyBorder="1" applyAlignment="1">
      <alignment wrapText="1"/>
    </xf>
    <xf numFmtId="0" fontId="57" fillId="0" borderId="135" xfId="184" applyFont="1" applyFill="1" applyBorder="1" applyAlignment="1">
      <alignment horizontal="center" vertical="center"/>
    </xf>
    <xf numFmtId="0" fontId="14" fillId="0" borderId="40" xfId="184" applyFont="1" applyBorder="1" applyAlignment="1">
      <alignment vertical="top" wrapText="1"/>
    </xf>
    <xf numFmtId="0" fontId="14" fillId="0" borderId="0" xfId="184" applyFont="1" applyBorder="1" applyAlignment="1">
      <alignment vertical="top" wrapText="1"/>
    </xf>
    <xf numFmtId="0" fontId="57" fillId="0" borderId="72" xfId="184" applyFont="1" applyFill="1" applyBorder="1" applyAlignment="1">
      <alignment horizontal="center" vertical="center"/>
    </xf>
    <xf numFmtId="0" fontId="14" fillId="0" borderId="141" xfId="184" applyFont="1" applyBorder="1" applyAlignment="1">
      <alignment vertical="center" wrapText="1"/>
    </xf>
    <xf numFmtId="0" fontId="57" fillId="0" borderId="0" xfId="184" applyFont="1" applyAlignment="1">
      <alignment vertical="center"/>
    </xf>
    <xf numFmtId="0" fontId="57" fillId="0" borderId="140" xfId="184" applyFont="1" applyFill="1" applyBorder="1" applyAlignment="1">
      <alignment horizontal="center" vertical="center"/>
    </xf>
    <xf numFmtId="0" fontId="19" fillId="0" borderId="0" xfId="184" applyFont="1" applyAlignment="1">
      <alignment vertical="top"/>
    </xf>
    <xf numFmtId="0" fontId="8" fillId="0" borderId="0" xfId="184" applyFont="1"/>
    <xf numFmtId="0" fontId="40" fillId="5" borderId="128" xfId="184" applyFont="1" applyFill="1" applyBorder="1" applyAlignment="1">
      <alignment horizontal="center" vertical="center" wrapText="1"/>
    </xf>
    <xf numFmtId="0" fontId="40" fillId="5" borderId="66" xfId="184" applyFont="1" applyFill="1" applyBorder="1" applyAlignment="1">
      <alignment horizontal="center" vertical="center" wrapText="1"/>
    </xf>
    <xf numFmtId="0" fontId="40" fillId="5" borderId="41" xfId="184" applyFont="1" applyFill="1" applyBorder="1" applyAlignment="1">
      <alignment horizontal="center" vertical="center" wrapText="1"/>
    </xf>
    <xf numFmtId="0" fontId="40" fillId="5" borderId="132" xfId="184" applyFont="1" applyFill="1" applyBorder="1" applyAlignment="1">
      <alignment horizontal="center" vertical="center" wrapText="1"/>
    </xf>
    <xf numFmtId="0" fontId="94" fillId="5" borderId="132" xfId="184" applyFont="1" applyFill="1" applyBorder="1" applyAlignment="1">
      <alignment horizontal="center" vertical="center" wrapText="1"/>
    </xf>
    <xf numFmtId="0" fontId="95" fillId="5" borderId="132" xfId="184" applyFont="1" applyFill="1" applyBorder="1" applyAlignment="1">
      <alignment horizontal="center" vertical="center" wrapText="1"/>
    </xf>
    <xf numFmtId="0" fontId="1" fillId="5" borderId="0" xfId="184" applyFill="1"/>
    <xf numFmtId="0" fontId="97" fillId="19" borderId="134" xfId="184" applyFont="1" applyFill="1" applyBorder="1" applyAlignment="1">
      <alignment horizontal="center" vertical="center" wrapText="1"/>
    </xf>
    <xf numFmtId="0" fontId="97" fillId="19" borderId="135" xfId="184" applyFont="1" applyFill="1" applyBorder="1" applyAlignment="1">
      <alignment horizontal="center" vertical="center" wrapText="1"/>
    </xf>
    <xf numFmtId="0" fontId="99" fillId="5" borderId="137" xfId="184" applyFont="1" applyFill="1" applyBorder="1" applyAlignment="1">
      <alignment horizontal="center" vertical="center" wrapText="1"/>
    </xf>
    <xf numFmtId="0" fontId="97" fillId="5" borderId="135" xfId="184" applyFont="1" applyFill="1" applyBorder="1" applyAlignment="1">
      <alignment horizontal="center" vertical="center" wrapText="1"/>
    </xf>
    <xf numFmtId="0" fontId="99" fillId="5" borderId="135" xfId="184" applyFont="1" applyFill="1" applyBorder="1" applyAlignment="1">
      <alignment horizontal="center" vertical="center" wrapText="1"/>
    </xf>
    <xf numFmtId="0" fontId="97" fillId="5" borderId="137" xfId="184" applyFont="1" applyFill="1" applyBorder="1" applyAlignment="1">
      <alignment horizontal="center" vertical="center" wrapText="1"/>
    </xf>
    <xf numFmtId="0" fontId="97" fillId="19" borderId="137" xfId="184" applyFont="1" applyFill="1" applyBorder="1" applyAlignment="1">
      <alignment horizontal="center" vertical="center" wrapText="1"/>
    </xf>
    <xf numFmtId="0" fontId="1" fillId="5" borderId="0" xfId="184" applyFill="1" applyBorder="1"/>
    <xf numFmtId="0" fontId="1" fillId="5" borderId="0" xfId="184" applyFill="1" applyAlignment="1">
      <alignment horizontal="center" vertical="center" wrapText="1"/>
    </xf>
    <xf numFmtId="0" fontId="97" fillId="20" borderId="135" xfId="184" applyFont="1" applyFill="1" applyBorder="1" applyAlignment="1">
      <alignment horizontal="center" vertical="center" wrapText="1"/>
    </xf>
    <xf numFmtId="0" fontId="97" fillId="21" borderId="135" xfId="184" applyFont="1" applyFill="1" applyBorder="1" applyAlignment="1">
      <alignment horizontal="center" vertical="center" wrapText="1"/>
    </xf>
    <xf numFmtId="0" fontId="99" fillId="20" borderId="135" xfId="184" applyFont="1" applyFill="1" applyBorder="1" applyAlignment="1">
      <alignment horizontal="center" vertical="center" wrapText="1"/>
    </xf>
    <xf numFmtId="0" fontId="97" fillId="21" borderId="140" xfId="184" applyFont="1" applyFill="1" applyBorder="1" applyAlignment="1">
      <alignment horizontal="center" vertical="center" wrapText="1"/>
    </xf>
    <xf numFmtId="0" fontId="97" fillId="20" borderId="140" xfId="184" applyFont="1" applyFill="1" applyBorder="1" applyAlignment="1">
      <alignment horizontal="center" vertical="center" wrapText="1"/>
    </xf>
    <xf numFmtId="0" fontId="93" fillId="7" borderId="1" xfId="0" applyFont="1" applyFill="1" applyBorder="1" applyAlignment="1">
      <alignment horizontal="center" vertical="center" wrapText="1"/>
    </xf>
    <xf numFmtId="0" fontId="55" fillId="0" borderId="1" xfId="15" applyFont="1" applyBorder="1" applyAlignment="1">
      <alignment horizontal="center" vertical="center" wrapText="1"/>
    </xf>
    <xf numFmtId="0" fontId="57" fillId="5" borderId="0" xfId="15" applyFont="1" applyFill="1" applyBorder="1" applyAlignment="1">
      <alignment horizontal="center" vertical="center" wrapText="1"/>
    </xf>
    <xf numFmtId="0" fontId="22" fillId="5" borderId="1" xfId="14" applyFont="1" applyFill="1" applyBorder="1" applyAlignment="1">
      <alignment horizontal="center" vertical="center" wrapText="1"/>
    </xf>
    <xf numFmtId="0" fontId="57" fillId="0" borderId="128" xfId="184" applyFont="1" applyFill="1" applyBorder="1" applyAlignment="1">
      <alignment horizontal="center" vertical="center"/>
    </xf>
    <xf numFmtId="0" fontId="57" fillId="0" borderId="133" xfId="184" applyFont="1" applyFill="1" applyBorder="1" applyAlignment="1">
      <alignment horizontal="center" vertical="center"/>
    </xf>
    <xf numFmtId="0" fontId="57" fillId="0" borderId="129" xfId="184" applyFont="1" applyFill="1" applyBorder="1" applyAlignment="1">
      <alignment horizontal="center" vertical="center"/>
    </xf>
    <xf numFmtId="0" fontId="57" fillId="0" borderId="135" xfId="184" applyFont="1" applyFill="1" applyBorder="1" applyAlignment="1">
      <alignment horizontal="center" vertical="center"/>
    </xf>
    <xf numFmtId="0" fontId="74" fillId="0" borderId="119" xfId="184" applyFont="1" applyBorder="1" applyAlignment="1">
      <alignment horizontal="center" vertical="center"/>
    </xf>
    <xf numFmtId="0" fontId="57" fillId="0" borderId="6" xfId="184" applyFont="1" applyFill="1" applyBorder="1" applyAlignment="1">
      <alignment horizontal="center" vertical="center"/>
    </xf>
    <xf numFmtId="0" fontId="57" fillId="0" borderId="7" xfId="184" applyFont="1" applyFill="1" applyBorder="1" applyAlignment="1">
      <alignment horizontal="center" vertical="center"/>
    </xf>
    <xf numFmtId="0" fontId="57" fillId="0" borderId="116" xfId="184" applyFont="1" applyFill="1" applyBorder="1" applyAlignment="1">
      <alignment horizontal="center" vertical="center"/>
    </xf>
    <xf numFmtId="0" fontId="57" fillId="0" borderId="137" xfId="184" applyFont="1" applyFill="1" applyBorder="1" applyAlignment="1">
      <alignment horizontal="center" vertical="center"/>
    </xf>
    <xf numFmtId="0" fontId="104" fillId="14" borderId="56" xfId="184" applyFont="1" applyFill="1" applyBorder="1" applyAlignment="1">
      <alignment horizontal="left" vertical="top"/>
    </xf>
    <xf numFmtId="0" fontId="104" fillId="14" borderId="1" xfId="184" applyFont="1" applyFill="1" applyBorder="1" applyAlignment="1">
      <alignment horizontal="left" vertical="top"/>
    </xf>
    <xf numFmtId="0" fontId="26" fillId="0" borderId="71" xfId="184" applyFont="1" applyBorder="1" applyAlignment="1">
      <alignment horizontal="center" vertical="center"/>
    </xf>
    <xf numFmtId="0" fontId="26" fillId="0" borderId="120" xfId="184" applyFont="1" applyBorder="1" applyAlignment="1">
      <alignment horizontal="center" vertical="center"/>
    </xf>
    <xf numFmtId="0" fontId="8" fillId="0" borderId="1" xfId="184" applyFont="1" applyFill="1" applyBorder="1" applyAlignment="1">
      <alignment horizontal="center" vertical="center" wrapText="1"/>
    </xf>
    <xf numFmtId="0" fontId="19" fillId="0" borderId="1" xfId="184" applyFont="1" applyFill="1" applyBorder="1" applyAlignment="1">
      <alignment horizontal="center" vertical="center" wrapText="1"/>
    </xf>
    <xf numFmtId="0" fontId="76" fillId="0" borderId="44" xfId="184" applyFont="1" applyFill="1" applyBorder="1" applyAlignment="1">
      <alignment horizontal="center" vertical="center"/>
    </xf>
    <xf numFmtId="0" fontId="76" fillId="0" borderId="61" xfId="184" applyFont="1" applyFill="1" applyBorder="1" applyAlignment="1">
      <alignment horizontal="center" vertical="center"/>
    </xf>
    <xf numFmtId="0" fontId="8" fillId="0" borderId="2" xfId="184" applyFont="1" applyFill="1" applyBorder="1" applyAlignment="1">
      <alignment horizontal="center" vertical="center" wrapText="1"/>
    </xf>
    <xf numFmtId="0" fontId="8" fillId="0" borderId="4" xfId="184" applyFont="1" applyFill="1" applyBorder="1" applyAlignment="1">
      <alignment horizontal="center" vertical="center" wrapText="1"/>
    </xf>
    <xf numFmtId="0" fontId="76" fillId="0" borderId="7" xfId="184" applyFont="1" applyFill="1" applyBorder="1" applyAlignment="1">
      <alignment horizontal="center" vertical="center"/>
    </xf>
    <xf numFmtId="0" fontId="8" fillId="0" borderId="3" xfId="184" applyFont="1" applyFill="1" applyBorder="1" applyAlignment="1">
      <alignment horizontal="center" vertical="center" wrapText="1"/>
    </xf>
    <xf numFmtId="0" fontId="97" fillId="5" borderId="136" xfId="184" applyFont="1" applyFill="1" applyBorder="1" applyAlignment="1">
      <alignment horizontal="center" vertical="center" wrapText="1"/>
    </xf>
    <xf numFmtId="0" fontId="97" fillId="5" borderId="133" xfId="184" applyFont="1" applyFill="1" applyBorder="1" applyAlignment="1">
      <alignment horizontal="center" vertical="center" wrapText="1"/>
    </xf>
    <xf numFmtId="0" fontId="97" fillId="5" borderId="134" xfId="184" applyFont="1" applyFill="1" applyBorder="1" applyAlignment="1">
      <alignment horizontal="center" vertical="center" wrapText="1"/>
    </xf>
    <xf numFmtId="0" fontId="96" fillId="5" borderId="133" xfId="184" applyFont="1" applyFill="1" applyBorder="1" applyAlignment="1">
      <alignment horizontal="center" vertical="center" wrapText="1"/>
    </xf>
    <xf numFmtId="0" fontId="96" fillId="5" borderId="129" xfId="184" applyFont="1" applyFill="1" applyBorder="1" applyAlignment="1">
      <alignment horizontal="center" vertical="center" wrapText="1"/>
    </xf>
    <xf numFmtId="0" fontId="97" fillId="5" borderId="0" xfId="184" applyFont="1" applyFill="1" applyBorder="1" applyAlignment="1">
      <alignment horizontal="center" vertical="center" wrapText="1"/>
    </xf>
    <xf numFmtId="0" fontId="97" fillId="5" borderId="123" xfId="184" applyFont="1" applyFill="1" applyBorder="1" applyAlignment="1">
      <alignment horizontal="center" vertical="center" wrapText="1"/>
    </xf>
    <xf numFmtId="0" fontId="98" fillId="5" borderId="133" xfId="184" applyFont="1" applyFill="1" applyBorder="1" applyAlignment="1">
      <alignment horizontal="center" vertical="center" wrapText="1"/>
    </xf>
    <xf numFmtId="0" fontId="96" fillId="5" borderId="47" xfId="184" applyFont="1" applyFill="1" applyBorder="1" applyAlignment="1">
      <alignment horizontal="center" vertical="center" wrapText="1"/>
    </xf>
    <xf numFmtId="0" fontId="99" fillId="5" borderId="47" xfId="184" applyFont="1" applyFill="1" applyBorder="1"/>
    <xf numFmtId="0" fontId="99" fillId="5" borderId="131" xfId="184" applyFont="1" applyFill="1" applyBorder="1"/>
    <xf numFmtId="0" fontId="99" fillId="5" borderId="0" xfId="184" applyFont="1" applyFill="1" applyBorder="1" applyAlignment="1">
      <alignment horizontal="center" vertical="center"/>
    </xf>
    <xf numFmtId="0" fontId="97" fillId="19" borderId="133" xfId="184" applyFont="1" applyFill="1" applyBorder="1" applyAlignment="1">
      <alignment horizontal="center" vertical="center" wrapText="1"/>
    </xf>
    <xf numFmtId="0" fontId="97" fillId="19" borderId="134" xfId="184" applyFont="1" applyFill="1" applyBorder="1" applyAlignment="1">
      <alignment horizontal="center" vertical="center" wrapText="1"/>
    </xf>
    <xf numFmtId="0" fontId="97" fillId="5" borderId="129" xfId="184" applyFont="1" applyFill="1" applyBorder="1" applyAlignment="1">
      <alignment horizontal="center" vertical="center" wrapText="1"/>
    </xf>
    <xf numFmtId="0" fontId="97" fillId="20" borderId="136" xfId="184" applyFont="1" applyFill="1" applyBorder="1" applyAlignment="1">
      <alignment horizontal="center" vertical="center" wrapText="1"/>
    </xf>
    <xf numFmtId="0" fontId="97" fillId="20" borderId="133" xfId="184" applyFont="1" applyFill="1" applyBorder="1" applyAlignment="1">
      <alignment horizontal="center" vertical="center" wrapText="1"/>
    </xf>
    <xf numFmtId="0" fontId="97" fillId="20" borderId="129" xfId="184" applyFont="1" applyFill="1" applyBorder="1" applyAlignment="1">
      <alignment horizontal="center" vertical="center" wrapText="1"/>
    </xf>
    <xf numFmtId="0" fontId="97" fillId="19" borderId="136" xfId="184" applyFont="1" applyFill="1" applyBorder="1" applyAlignment="1">
      <alignment horizontal="center" vertical="center" wrapText="1"/>
    </xf>
    <xf numFmtId="0" fontId="97" fillId="19" borderId="129" xfId="184" applyFont="1" applyFill="1" applyBorder="1" applyAlignment="1">
      <alignment horizontal="center" vertical="center" wrapText="1"/>
    </xf>
    <xf numFmtId="0" fontId="97" fillId="5" borderId="39" xfId="184" applyFont="1" applyFill="1" applyBorder="1" applyAlignment="1">
      <alignment horizontal="center" vertical="center" wrapText="1"/>
    </xf>
    <xf numFmtId="0" fontId="97" fillId="5" borderId="47" xfId="184" applyFont="1" applyFill="1" applyBorder="1" applyAlignment="1">
      <alignment horizontal="center" vertical="center" wrapText="1"/>
    </xf>
    <xf numFmtId="0" fontId="97" fillId="5" borderId="38" xfId="184" applyFont="1" applyFill="1" applyBorder="1" applyAlignment="1">
      <alignment horizontal="center" vertical="center" wrapText="1"/>
    </xf>
    <xf numFmtId="0" fontId="97" fillId="5" borderId="138" xfId="184" applyFont="1" applyFill="1" applyBorder="1" applyAlignment="1">
      <alignment horizontal="center" vertical="center" wrapText="1"/>
    </xf>
    <xf numFmtId="0" fontId="99" fillId="5" borderId="138" xfId="184" applyFont="1" applyFill="1" applyBorder="1"/>
    <xf numFmtId="0" fontId="99" fillId="5" borderId="139" xfId="184" applyFont="1" applyFill="1" applyBorder="1"/>
    <xf numFmtId="0" fontId="99" fillId="5" borderId="128" xfId="184" applyFont="1" applyFill="1" applyBorder="1" applyAlignment="1">
      <alignment horizontal="center" vertical="center" wrapText="1"/>
    </xf>
    <xf numFmtId="0" fontId="99" fillId="5" borderId="133" xfId="184" applyFont="1" applyFill="1" applyBorder="1" applyAlignment="1">
      <alignment horizontal="center" vertical="center" wrapText="1"/>
    </xf>
    <xf numFmtId="0" fontId="99" fillId="5" borderId="134" xfId="184" applyFont="1" applyFill="1" applyBorder="1" applyAlignment="1">
      <alignment horizontal="center" vertical="center" wrapText="1"/>
    </xf>
    <xf numFmtId="0" fontId="97" fillId="5" borderId="128" xfId="184" applyFont="1" applyFill="1" applyBorder="1" applyAlignment="1">
      <alignment horizontal="center" vertical="center" wrapText="1"/>
    </xf>
    <xf numFmtId="0" fontId="97" fillId="20" borderId="134" xfId="184" applyFont="1" applyFill="1" applyBorder="1" applyAlignment="1">
      <alignment horizontal="center" vertical="center" wrapText="1"/>
    </xf>
    <xf numFmtId="0" fontId="97" fillId="21" borderId="136" xfId="184" applyFont="1" applyFill="1" applyBorder="1" applyAlignment="1">
      <alignment horizontal="center" vertical="center" wrapText="1"/>
    </xf>
    <xf numFmtId="0" fontId="97" fillId="21" borderId="134" xfId="184" applyFont="1" applyFill="1" applyBorder="1" applyAlignment="1">
      <alignment horizontal="center" vertical="center" wrapText="1"/>
    </xf>
    <xf numFmtId="0" fontId="100" fillId="5" borderId="39" xfId="184" applyFont="1" applyFill="1" applyBorder="1" applyAlignment="1">
      <alignment horizontal="center" vertical="center" wrapText="1"/>
    </xf>
    <xf numFmtId="0" fontId="100" fillId="5" borderId="47" xfId="184" applyFont="1" applyFill="1" applyBorder="1" applyAlignment="1">
      <alignment horizontal="center" vertical="center" wrapText="1"/>
    </xf>
    <xf numFmtId="0" fontId="102" fillId="5" borderId="47" xfId="184" applyFont="1" applyFill="1" applyBorder="1" applyAlignment="1">
      <alignment horizontal="center" vertical="center" wrapText="1"/>
    </xf>
    <xf numFmtId="0" fontId="102" fillId="5" borderId="131" xfId="184" applyFont="1" applyFill="1" applyBorder="1" applyAlignment="1">
      <alignment horizontal="center" vertical="center" wrapText="1"/>
    </xf>
    <xf numFmtId="0" fontId="97" fillId="20" borderId="128" xfId="184" applyFont="1" applyFill="1" applyBorder="1" applyAlignment="1">
      <alignment horizontal="center" vertical="center" wrapText="1"/>
    </xf>
    <xf numFmtId="0" fontId="97" fillId="21" borderId="128" xfId="184" applyFont="1" applyFill="1" applyBorder="1" applyAlignment="1">
      <alignment horizontal="center" vertical="center" wrapText="1"/>
    </xf>
    <xf numFmtId="0" fontId="97" fillId="21" borderId="133" xfId="184" applyFont="1" applyFill="1" applyBorder="1" applyAlignment="1">
      <alignment horizontal="center" vertical="center" wrapText="1"/>
    </xf>
    <xf numFmtId="0" fontId="99" fillId="5" borderId="136" xfId="184" applyFont="1" applyFill="1" applyBorder="1" applyAlignment="1">
      <alignment horizontal="center" vertical="center" wrapText="1"/>
    </xf>
    <xf numFmtId="0" fontId="99" fillId="5" borderId="129" xfId="184" applyFont="1" applyFill="1" applyBorder="1" applyAlignment="1">
      <alignment horizontal="center" vertical="center" wrapText="1"/>
    </xf>
    <xf numFmtId="0" fontId="98" fillId="5" borderId="129" xfId="184" applyFont="1" applyFill="1" applyBorder="1" applyAlignment="1">
      <alignment horizontal="center" vertical="center" wrapText="1"/>
    </xf>
    <xf numFmtId="0" fontId="96" fillId="5" borderId="40" xfId="184" applyFont="1" applyFill="1" applyBorder="1" applyAlignment="1">
      <alignment horizontal="center" vertical="center" wrapText="1"/>
    </xf>
    <xf numFmtId="0" fontId="103" fillId="5" borderId="0" xfId="184" applyFont="1" applyFill="1" applyBorder="1" applyAlignment="1">
      <alignment horizontal="center" vertical="center" wrapText="1"/>
    </xf>
    <xf numFmtId="0" fontId="78" fillId="5" borderId="0" xfId="15" applyFont="1" applyFill="1" applyBorder="1" applyAlignment="1">
      <alignment horizontal="left" vertical="center" wrapText="1"/>
    </xf>
    <xf numFmtId="0" fontId="63" fillId="17" borderId="1" xfId="15" applyFont="1" applyFill="1" applyBorder="1" applyAlignment="1">
      <alignment horizontal="center" vertical="center" wrapText="1"/>
    </xf>
    <xf numFmtId="0" fontId="57" fillId="0" borderId="1" xfId="15" applyFont="1" applyBorder="1" applyAlignment="1">
      <alignment horizontal="center" vertical="center"/>
    </xf>
    <xf numFmtId="0" fontId="65" fillId="17" borderId="1" xfId="15" applyFont="1" applyFill="1" applyBorder="1" applyAlignment="1">
      <alignment horizontal="center" vertical="center" wrapText="1"/>
    </xf>
    <xf numFmtId="0" fontId="74" fillId="0" borderId="6" xfId="15" applyFont="1" applyBorder="1" applyAlignment="1">
      <alignment horizontal="center" vertical="center"/>
    </xf>
    <xf numFmtId="0" fontId="74" fillId="0" borderId="74" xfId="15" applyFont="1" applyBorder="1" applyAlignment="1">
      <alignment horizontal="center" vertical="center"/>
    </xf>
    <xf numFmtId="0" fontId="74" fillId="0" borderId="117" xfId="15" applyFont="1" applyBorder="1" applyAlignment="1">
      <alignment horizontal="center" vertical="center"/>
    </xf>
    <xf numFmtId="0" fontId="74" fillId="0" borderId="126" xfId="15" applyFont="1" applyBorder="1" applyAlignment="1">
      <alignment horizontal="center" vertical="center"/>
    </xf>
    <xf numFmtId="0" fontId="74" fillId="0" borderId="122" xfId="15" applyFont="1" applyBorder="1" applyAlignment="1">
      <alignment horizontal="center" vertical="center"/>
    </xf>
    <xf numFmtId="0" fontId="69" fillId="5" borderId="0" xfId="15" applyFont="1" applyFill="1" applyAlignment="1">
      <alignment horizontal="left" vertical="center" wrapText="1"/>
    </xf>
    <xf numFmtId="0" fontId="14" fillId="17" borderId="13" xfId="15" applyFont="1" applyFill="1" applyBorder="1" applyAlignment="1">
      <alignment horizontal="center" vertical="center" wrapText="1"/>
    </xf>
    <xf numFmtId="0" fontId="25" fillId="17" borderId="13" xfId="15" applyFont="1" applyFill="1" applyBorder="1" applyAlignment="1">
      <alignment horizontal="center" vertical="center" wrapText="1"/>
    </xf>
    <xf numFmtId="0" fontId="14" fillId="17" borderId="118" xfId="15" applyFont="1" applyFill="1" applyBorder="1" applyAlignment="1">
      <alignment horizontal="center" vertical="center" wrapText="1"/>
    </xf>
    <xf numFmtId="0" fontId="25" fillId="17" borderId="5" xfId="15" applyFont="1" applyFill="1" applyBorder="1" applyAlignment="1">
      <alignment horizontal="center" vertical="center" wrapText="1"/>
    </xf>
    <xf numFmtId="0" fontId="14" fillId="17" borderId="104" xfId="15" applyFont="1" applyFill="1" applyBorder="1" applyAlignment="1">
      <alignment horizontal="center" vertical="center" wrapText="1"/>
    </xf>
    <xf numFmtId="0" fontId="14" fillId="17" borderId="5" xfId="15" applyFont="1" applyFill="1" applyBorder="1" applyAlignment="1">
      <alignment horizontal="center" vertical="center" wrapText="1"/>
    </xf>
    <xf numFmtId="0" fontId="74" fillId="0" borderId="72" xfId="15" applyFont="1" applyBorder="1" applyAlignment="1">
      <alignment horizontal="center" vertical="center"/>
    </xf>
    <xf numFmtId="0" fontId="57" fillId="18" borderId="1" xfId="15" applyFont="1" applyFill="1" applyBorder="1" applyAlignment="1">
      <alignment horizontal="center" vertical="center" wrapText="1"/>
    </xf>
    <xf numFmtId="0" fontId="22" fillId="0" borderId="0" xfId="15" applyFont="1" applyAlignment="1">
      <alignment horizontal="center"/>
    </xf>
    <xf numFmtId="0" fontId="57" fillId="0" borderId="11" xfId="15" applyFont="1" applyBorder="1" applyAlignment="1">
      <alignment horizontal="center" vertical="center"/>
    </xf>
    <xf numFmtId="0" fontId="57" fillId="0" borderId="115" xfId="15" applyFont="1" applyBorder="1" applyAlignment="1">
      <alignment horizontal="center" vertical="center"/>
    </xf>
    <xf numFmtId="0" fontId="57" fillId="0" borderId="13" xfId="15" applyFont="1" applyBorder="1" applyAlignment="1">
      <alignment horizontal="center" vertical="center"/>
    </xf>
    <xf numFmtId="0" fontId="57" fillId="17" borderId="2" xfId="15" applyFont="1" applyFill="1" applyBorder="1" applyAlignment="1">
      <alignment horizontal="center" vertical="center" wrapText="1"/>
    </xf>
    <xf numFmtId="0" fontId="57" fillId="17" borderId="3" xfId="15" applyFont="1" applyFill="1" applyBorder="1" applyAlignment="1">
      <alignment horizontal="center" vertical="center" wrapText="1"/>
    </xf>
    <xf numFmtId="0" fontId="57" fillId="17" borderId="4" xfId="15" applyFont="1" applyFill="1" applyBorder="1" applyAlignment="1">
      <alignment horizontal="center" vertical="center" wrapText="1"/>
    </xf>
    <xf numFmtId="0" fontId="57" fillId="18" borderId="2" xfId="15" applyFont="1" applyFill="1" applyBorder="1" applyAlignment="1">
      <alignment horizontal="center" vertical="center" wrapText="1"/>
    </xf>
    <xf numFmtId="0" fontId="57" fillId="18" borderId="3" xfId="15" applyFont="1" applyFill="1" applyBorder="1" applyAlignment="1">
      <alignment horizontal="center" vertical="center" wrapText="1"/>
    </xf>
    <xf numFmtId="0" fontId="57" fillId="18" borderId="4" xfId="15" applyFont="1" applyFill="1" applyBorder="1" applyAlignment="1">
      <alignment horizontal="center" vertical="center" wrapText="1"/>
    </xf>
    <xf numFmtId="0" fontId="57" fillId="17" borderId="1" xfId="15" applyFont="1" applyFill="1" applyBorder="1" applyAlignment="1">
      <alignment horizontal="center" vertical="center" wrapText="1"/>
    </xf>
    <xf numFmtId="0" fontId="86" fillId="5" borderId="0" xfId="15" applyFont="1" applyFill="1" applyAlignment="1">
      <alignment horizontal="center" vertical="center" wrapText="1"/>
    </xf>
    <xf numFmtId="0" fontId="22" fillId="0" borderId="1" xfId="15" applyFont="1" applyBorder="1" applyAlignment="1">
      <alignment horizontal="center" vertical="center"/>
    </xf>
    <xf numFmtId="0" fontId="39" fillId="10" borderId="2" xfId="15" applyFont="1" applyFill="1" applyBorder="1" applyAlignment="1">
      <alignment horizontal="center" vertical="center" wrapText="1"/>
    </xf>
    <xf numFmtId="0" fontId="39" fillId="10" borderId="3" xfId="15" applyFont="1" applyFill="1" applyBorder="1" applyAlignment="1">
      <alignment horizontal="center" vertical="center" wrapText="1"/>
    </xf>
    <xf numFmtId="0" fontId="39" fillId="10" borderId="4" xfId="15" applyFont="1" applyFill="1" applyBorder="1" applyAlignment="1">
      <alignment horizontal="center" vertical="center" wrapText="1"/>
    </xf>
    <xf numFmtId="0" fontId="39" fillId="0" borderId="1" xfId="15" applyFont="1" applyBorder="1" applyAlignment="1">
      <alignment horizontal="center" vertical="center" wrapText="1"/>
    </xf>
    <xf numFmtId="0" fontId="38" fillId="0" borderId="110" xfId="15" applyFont="1" applyBorder="1" applyAlignment="1">
      <alignment horizontal="center" vertical="center" wrapText="1"/>
    </xf>
    <xf numFmtId="0" fontId="38" fillId="0" borderId="0" xfId="15" applyFont="1" applyBorder="1" applyAlignment="1">
      <alignment horizontal="center" vertical="center" wrapText="1"/>
    </xf>
    <xf numFmtId="0" fontId="38" fillId="0" borderId="114" xfId="15" applyFont="1" applyBorder="1" applyAlignment="1">
      <alignment horizontal="center" vertical="center" wrapText="1"/>
    </xf>
    <xf numFmtId="0" fontId="39" fillId="0" borderId="2" xfId="15" applyFont="1" applyBorder="1" applyAlignment="1">
      <alignment horizontal="center" vertical="center" wrapText="1"/>
    </xf>
    <xf numFmtId="0" fontId="39" fillId="0" borderId="3" xfId="15" applyFont="1" applyBorder="1" applyAlignment="1">
      <alignment horizontal="center" vertical="center" wrapText="1"/>
    </xf>
    <xf numFmtId="0" fontId="39" fillId="0" borderId="4" xfId="15" applyFont="1" applyBorder="1" applyAlignment="1">
      <alignment horizontal="center" vertical="center" wrapText="1"/>
    </xf>
    <xf numFmtId="0" fontId="20" fillId="0" borderId="2" xfId="15" applyFont="1" applyBorder="1" applyAlignment="1">
      <alignment horizontal="center" vertical="center"/>
    </xf>
    <xf numFmtId="0" fontId="20" fillId="0" borderId="3" xfId="15" applyFont="1" applyBorder="1" applyAlignment="1">
      <alignment horizontal="center" vertical="center"/>
    </xf>
    <xf numFmtId="0" fontId="20" fillId="0" borderId="4" xfId="15" applyFont="1" applyBorder="1" applyAlignment="1">
      <alignment horizontal="center" vertical="center"/>
    </xf>
    <xf numFmtId="0" fontId="49" fillId="5" borderId="2" xfId="15" applyFont="1" applyFill="1" applyBorder="1" applyAlignment="1">
      <alignment horizontal="center" vertical="center" wrapText="1"/>
    </xf>
    <xf numFmtId="0" fontId="49" fillId="5" borderId="4" xfId="15" applyFont="1" applyFill="1" applyBorder="1" applyAlignment="1">
      <alignment horizontal="center" vertical="center" wrapText="1"/>
    </xf>
    <xf numFmtId="0" fontId="54" fillId="0" borderId="3" xfId="15" applyFont="1" applyBorder="1" applyAlignment="1">
      <alignment horizontal="center" vertical="center"/>
    </xf>
    <xf numFmtId="0" fontId="39" fillId="0" borderId="108" xfId="15" applyFont="1" applyBorder="1" applyAlignment="1">
      <alignment horizontal="center" vertical="center" wrapText="1"/>
    </xf>
    <xf numFmtId="0" fontId="38" fillId="0" borderId="109" xfId="15" applyFont="1" applyBorder="1" applyAlignment="1">
      <alignment horizontal="center" vertical="center" wrapText="1"/>
    </xf>
    <xf numFmtId="0" fontId="38" fillId="0" borderId="104" xfId="15" applyFont="1" applyBorder="1" applyAlignment="1">
      <alignment horizontal="center" vertical="center" wrapText="1"/>
    </xf>
    <xf numFmtId="0" fontId="38" fillId="0" borderId="5" xfId="15" applyFont="1" applyBorder="1" applyAlignment="1">
      <alignment horizontal="center" vertical="center" wrapText="1"/>
    </xf>
    <xf numFmtId="0" fontId="56" fillId="0" borderId="1" xfId="15" applyFont="1" applyBorder="1" applyAlignment="1">
      <alignment horizontal="center" vertical="center" wrapText="1"/>
    </xf>
    <xf numFmtId="0" fontId="41" fillId="0" borderId="1" xfId="15" applyFont="1" applyBorder="1" applyAlignment="1">
      <alignment horizontal="center" vertical="center"/>
    </xf>
    <xf numFmtId="0" fontId="23" fillId="0" borderId="1" xfId="15" applyFont="1" applyBorder="1"/>
    <xf numFmtId="0" fontId="38" fillId="0" borderId="1" xfId="15" applyFont="1" applyBorder="1" applyAlignment="1">
      <alignment horizontal="center" vertical="center" wrapText="1"/>
    </xf>
    <xf numFmtId="0" fontId="39" fillId="0" borderId="103" xfId="15" applyFont="1" applyBorder="1" applyAlignment="1">
      <alignment horizontal="center" vertical="center" wrapText="1"/>
    </xf>
    <xf numFmtId="0" fontId="39" fillId="0" borderId="83" xfId="15" applyFont="1" applyBorder="1" applyAlignment="1">
      <alignment horizontal="center" vertical="center" wrapText="1"/>
    </xf>
    <xf numFmtId="0" fontId="23" fillId="0" borderId="83" xfId="15" applyFont="1" applyBorder="1" applyAlignment="1">
      <alignment horizontal="center"/>
    </xf>
    <xf numFmtId="0" fontId="39" fillId="0" borderId="113" xfId="15" applyFont="1" applyBorder="1" applyAlignment="1">
      <alignment horizontal="center" vertical="center" wrapText="1"/>
    </xf>
    <xf numFmtId="0" fontId="39" fillId="0" borderId="112" xfId="15" applyFont="1" applyBorder="1" applyAlignment="1">
      <alignment horizontal="center" vertical="center" wrapText="1"/>
    </xf>
    <xf numFmtId="0" fontId="40" fillId="0" borderId="1" xfId="15" applyFont="1" applyBorder="1" applyAlignment="1">
      <alignment horizontal="center" vertical="center"/>
    </xf>
    <xf numFmtId="0" fontId="39" fillId="10" borderId="111" xfId="15" applyFont="1" applyFill="1" applyBorder="1" applyAlignment="1">
      <alignment horizontal="center" vertical="center" wrapText="1"/>
    </xf>
    <xf numFmtId="0" fontId="39" fillId="10" borderId="112" xfId="15" applyFont="1" applyFill="1" applyBorder="1" applyAlignment="1">
      <alignment horizontal="center" vertical="center" wrapText="1"/>
    </xf>
    <xf numFmtId="0" fontId="39" fillId="0" borderId="111" xfId="15" applyFont="1" applyBorder="1" applyAlignment="1">
      <alignment horizontal="center" vertical="center" wrapText="1"/>
    </xf>
    <xf numFmtId="0" fontId="39" fillId="0" borderId="106" xfId="15" applyFont="1" applyBorder="1" applyAlignment="1">
      <alignment horizontal="center" vertical="center" wrapText="1"/>
    </xf>
    <xf numFmtId="0" fontId="39" fillId="0" borderId="107" xfId="15" applyFont="1" applyBorder="1" applyAlignment="1">
      <alignment horizontal="center" vertical="center" wrapText="1"/>
    </xf>
    <xf numFmtId="0" fontId="39" fillId="0" borderId="105" xfId="15" applyFont="1" applyBorder="1" applyAlignment="1">
      <alignment horizontal="center" vertical="center" wrapText="1"/>
    </xf>
    <xf numFmtId="0" fontId="38" fillId="0" borderId="2" xfId="15" applyFont="1" applyBorder="1" applyAlignment="1">
      <alignment horizontal="center" vertical="center" wrapText="1"/>
    </xf>
    <xf numFmtId="0" fontId="38" fillId="0" borderId="3" xfId="15" applyFont="1" applyBorder="1" applyAlignment="1">
      <alignment horizontal="center" vertical="center" wrapText="1"/>
    </xf>
    <xf numFmtId="0" fontId="42" fillId="0" borderId="77" xfId="15" applyFont="1" applyBorder="1" applyAlignment="1">
      <alignment horizontal="center" vertical="center" wrapText="1"/>
    </xf>
    <xf numFmtId="0" fontId="23" fillId="0" borderId="78" xfId="15" applyFont="1" applyBorder="1"/>
    <xf numFmtId="0" fontId="38" fillId="0" borderId="82" xfId="15" applyFont="1" applyBorder="1" applyAlignment="1">
      <alignment horizontal="left" vertical="center" wrapText="1"/>
    </xf>
    <xf numFmtId="0" fontId="23" fillId="0" borderId="83" xfId="15" applyFont="1" applyBorder="1"/>
    <xf numFmtId="0" fontId="23" fillId="0" borderId="84" xfId="15" applyFont="1" applyBorder="1"/>
    <xf numFmtId="0" fontId="39" fillId="0" borderId="77" xfId="15" applyFont="1" applyBorder="1" applyAlignment="1">
      <alignment horizontal="left" vertical="center" wrapText="1"/>
    </xf>
    <xf numFmtId="0" fontId="23" fillId="0" borderId="92" xfId="15" applyFont="1" applyBorder="1"/>
    <xf numFmtId="0" fontId="39" fillId="10" borderId="93" xfId="15" applyFont="1" applyFill="1" applyBorder="1" applyAlignment="1">
      <alignment horizontal="left" vertical="center" wrapText="1"/>
    </xf>
    <xf numFmtId="0" fontId="39" fillId="0" borderId="93" xfId="15" applyFont="1" applyBorder="1" applyAlignment="1">
      <alignment horizontal="left" vertical="center" wrapText="1"/>
    </xf>
    <xf numFmtId="0" fontId="23" fillId="0" borderId="79" xfId="15" applyFont="1" applyBorder="1"/>
    <xf numFmtId="0" fontId="40" fillId="0" borderId="77" xfId="15" applyFont="1" applyBorder="1" applyAlignment="1">
      <alignment horizontal="center" vertical="center"/>
    </xf>
    <xf numFmtId="0" fontId="41" fillId="0" borderId="80" xfId="15" applyFont="1" applyBorder="1" applyAlignment="1">
      <alignment horizontal="center" vertical="center"/>
    </xf>
    <xf numFmtId="0" fontId="23" fillId="0" borderId="85" xfId="15" applyFont="1" applyBorder="1"/>
    <xf numFmtId="0" fontId="42" fillId="0" borderId="86" xfId="15" applyFont="1" applyBorder="1" applyAlignment="1">
      <alignment horizontal="center" vertical="center" wrapText="1"/>
    </xf>
    <xf numFmtId="0" fontId="23" fillId="0" borderId="87" xfId="15" applyFont="1" applyBorder="1"/>
    <xf numFmtId="0" fontId="23" fillId="0" borderId="81" xfId="15" applyFont="1" applyBorder="1"/>
    <xf numFmtId="0" fontId="38" fillId="0" borderId="77" xfId="15" applyFont="1" applyBorder="1" applyAlignment="1">
      <alignment horizontal="left" vertical="center" wrapText="1"/>
    </xf>
    <xf numFmtId="0" fontId="39" fillId="0" borderId="80" xfId="15" applyFont="1" applyBorder="1" applyAlignment="1">
      <alignment horizontal="left" vertical="center" wrapText="1"/>
    </xf>
    <xf numFmtId="0" fontId="22" fillId="0" borderId="0" xfId="15" applyFont="1" applyAlignment="1"/>
    <xf numFmtId="0" fontId="23" fillId="0" borderId="0" xfId="15" applyFont="1" applyBorder="1"/>
    <xf numFmtId="0" fontId="39" fillId="0" borderId="78" xfId="15" applyFont="1" applyBorder="1" applyAlignment="1">
      <alignment horizontal="left" vertical="center" wrapText="1"/>
    </xf>
    <xf numFmtId="0" fontId="31" fillId="0" borderId="27" xfId="14" applyFont="1" applyBorder="1" applyAlignment="1">
      <alignment horizontal="center" vertical="center" wrapText="1"/>
    </xf>
    <xf numFmtId="0" fontId="23" fillId="0" borderId="28" xfId="14" applyFont="1" applyBorder="1"/>
    <xf numFmtId="0" fontId="23" fillId="0" borderId="35" xfId="14" applyFont="1" applyBorder="1"/>
    <xf numFmtId="0" fontId="29" fillId="0" borderId="20" xfId="14" applyFont="1" applyBorder="1" applyAlignment="1">
      <alignment horizontal="center" vertical="center" wrapText="1"/>
    </xf>
    <xf numFmtId="0" fontId="23" fillId="0" borderId="30" xfId="14" applyFont="1" applyBorder="1"/>
    <xf numFmtId="0" fontId="20" fillId="0" borderId="18" xfId="14" applyFont="1" applyBorder="1" applyAlignment="1">
      <alignment horizontal="center" vertical="center"/>
    </xf>
    <xf numFmtId="0" fontId="23" fillId="0" borderId="23" xfId="14" applyFont="1" applyBorder="1"/>
    <xf numFmtId="0" fontId="23" fillId="0" borderId="26" xfId="14" applyFont="1" applyBorder="1"/>
    <xf numFmtId="0" fontId="20" fillId="3" borderId="14" xfId="14" applyFont="1" applyFill="1" applyBorder="1" applyAlignment="1">
      <alignment horizontal="center" vertical="center"/>
    </xf>
    <xf numFmtId="0" fontId="23" fillId="0" borderId="15" xfId="14" applyFont="1" applyBorder="1"/>
    <xf numFmtId="0" fontId="21" fillId="0" borderId="16" xfId="14" applyFont="1" applyBorder="1"/>
    <xf numFmtId="0" fontId="29" fillId="3" borderId="17" xfId="14" applyFont="1" applyFill="1" applyBorder="1" applyAlignment="1">
      <alignment horizontal="center" vertical="center"/>
    </xf>
    <xf numFmtId="0" fontId="23" fillId="0" borderId="17" xfId="14" applyFont="1" applyBorder="1"/>
    <xf numFmtId="0" fontId="29" fillId="0" borderId="18" xfId="14" applyFont="1" applyBorder="1" applyAlignment="1">
      <alignment horizontal="center" vertical="center"/>
    </xf>
    <xf numFmtId="0" fontId="23" fillId="0" borderId="24" xfId="14" applyFont="1" applyBorder="1"/>
    <xf numFmtId="0" fontId="24" fillId="0" borderId="18" xfId="14" applyFont="1" applyBorder="1" applyAlignment="1">
      <alignment horizontal="center" vertical="center" wrapText="1"/>
    </xf>
    <xf numFmtId="0" fontId="23" fillId="0" borderId="31" xfId="14" applyFont="1" applyBorder="1"/>
    <xf numFmtId="0" fontId="24" fillId="0" borderId="14" xfId="14" applyFont="1" applyBorder="1" applyAlignment="1">
      <alignment horizontal="center" vertical="center" wrapText="1"/>
    </xf>
    <xf numFmtId="0" fontId="23" fillId="0" borderId="43" xfId="14" applyFont="1" applyBorder="1"/>
    <xf numFmtId="0" fontId="24" fillId="0" borderId="27" xfId="14" applyFont="1" applyBorder="1" applyAlignment="1">
      <alignment horizontal="center" vertical="center" wrapText="1"/>
    </xf>
    <xf numFmtId="0" fontId="20" fillId="4" borderId="14" xfId="14" applyFont="1" applyFill="1" applyBorder="1" applyAlignment="1">
      <alignment horizontal="center" vertical="center"/>
    </xf>
    <xf numFmtId="0" fontId="24" fillId="0" borderId="37" xfId="14" applyFont="1" applyBorder="1" applyAlignment="1">
      <alignment horizontal="center" vertical="center"/>
    </xf>
    <xf numFmtId="0" fontId="24" fillId="0" borderId="62" xfId="14" applyFont="1" applyBorder="1" applyAlignment="1">
      <alignment horizontal="center" vertical="center"/>
    </xf>
    <xf numFmtId="0" fontId="21" fillId="0" borderId="63" xfId="14" applyFont="1" applyBorder="1" applyAlignment="1">
      <alignment horizontal="center" vertical="center"/>
    </xf>
    <xf numFmtId="0" fontId="21" fillId="0" borderId="12" xfId="14" applyFont="1" applyBorder="1" applyAlignment="1">
      <alignment horizontal="center" vertical="center"/>
    </xf>
    <xf numFmtId="0" fontId="21" fillId="0" borderId="1" xfId="14" applyFont="1" applyBorder="1" applyAlignment="1">
      <alignment horizontal="left" vertical="center"/>
    </xf>
    <xf numFmtId="0" fontId="24" fillId="0" borderId="42" xfId="14" applyFont="1" applyBorder="1" applyAlignment="1">
      <alignment horizontal="center" vertical="center" wrapText="1"/>
    </xf>
    <xf numFmtId="0" fontId="23" fillId="0" borderId="48" xfId="14" applyFont="1" applyBorder="1"/>
    <xf numFmtId="0" fontId="23" fillId="0" borderId="16" xfId="14" applyFont="1" applyBorder="1"/>
    <xf numFmtId="0" fontId="21" fillId="0" borderId="64" xfId="14" applyFont="1" applyBorder="1" applyAlignment="1">
      <alignment horizontal="center" vertical="center"/>
    </xf>
    <xf numFmtId="0" fontId="21" fillId="0" borderId="65" xfId="14" applyFont="1" applyBorder="1" applyAlignment="1">
      <alignment horizontal="center" vertical="center"/>
    </xf>
    <xf numFmtId="0" fontId="21" fillId="0" borderId="66" xfId="14" applyFont="1" applyBorder="1" applyAlignment="1">
      <alignment horizontal="center" vertical="center"/>
    </xf>
    <xf numFmtId="0" fontId="24" fillId="0" borderId="1" xfId="14" applyFont="1" applyBorder="1" applyAlignment="1">
      <alignment horizontal="center" vertical="center" wrapText="1"/>
    </xf>
    <xf numFmtId="0" fontId="23" fillId="0" borderId="1" xfId="14" applyFont="1" applyBorder="1"/>
    <xf numFmtId="0" fontId="24" fillId="0" borderId="15" xfId="14" applyFont="1" applyBorder="1" applyAlignment="1">
      <alignment horizontal="center" vertical="center" wrapText="1"/>
    </xf>
    <xf numFmtId="0" fontId="18" fillId="0" borderId="27" xfId="13" applyFont="1" applyBorder="1" applyAlignment="1">
      <alignment horizontal="center" vertical="center" wrapText="1"/>
    </xf>
    <xf numFmtId="0" fontId="9" fillId="0" borderId="28" xfId="13" applyFont="1" applyBorder="1"/>
    <xf numFmtId="0" fontId="9" fillId="0" borderId="35" xfId="13" applyFont="1" applyBorder="1"/>
    <xf numFmtId="0" fontId="12" fillId="0" borderId="20" xfId="13" applyFont="1" applyBorder="1" applyAlignment="1">
      <alignment horizontal="center" vertical="center" wrapText="1"/>
    </xf>
    <xf numFmtId="0" fontId="9" fillId="0" borderId="30" xfId="13" applyFont="1" applyBorder="1"/>
    <xf numFmtId="0" fontId="11" fillId="0" borderId="18" xfId="13" applyFont="1" applyBorder="1" applyAlignment="1">
      <alignment horizontal="center" vertical="center"/>
    </xf>
    <xf numFmtId="0" fontId="9" fillId="0" borderId="23" xfId="13" applyFont="1" applyBorder="1"/>
    <xf numFmtId="0" fontId="9" fillId="0" borderId="26" xfId="13" applyFont="1" applyBorder="1"/>
    <xf numFmtId="0" fontId="11" fillId="3" borderId="14" xfId="13" applyFont="1" applyFill="1" applyBorder="1" applyAlignment="1">
      <alignment horizontal="center" vertical="center"/>
    </xf>
    <xf numFmtId="0" fontId="9" fillId="0" borderId="15" xfId="13" applyFont="1" applyBorder="1"/>
    <xf numFmtId="0" fontId="9" fillId="0" borderId="16" xfId="13" applyFont="1" applyBorder="1"/>
    <xf numFmtId="0" fontId="12" fillId="3" borderId="17" xfId="13" applyFont="1" applyFill="1" applyBorder="1" applyAlignment="1">
      <alignment horizontal="center" vertical="center"/>
    </xf>
    <xf numFmtId="0" fontId="9" fillId="0" borderId="17" xfId="13" applyFont="1" applyBorder="1"/>
    <xf numFmtId="0" fontId="12" fillId="0" borderId="18" xfId="13" applyFont="1" applyBorder="1" applyAlignment="1">
      <alignment horizontal="center" vertical="center"/>
    </xf>
    <xf numFmtId="0" fontId="9" fillId="0" borderId="24" xfId="13" applyFont="1" applyBorder="1"/>
    <xf numFmtId="0" fontId="15" fillId="0" borderId="18" xfId="13" applyFont="1" applyBorder="1" applyAlignment="1">
      <alignment horizontal="center" vertical="center" wrapText="1"/>
    </xf>
    <xf numFmtId="0" fontId="9" fillId="0" borderId="31" xfId="13" applyFont="1" applyBorder="1"/>
    <xf numFmtId="0" fontId="15" fillId="0" borderId="14" xfId="13" applyFont="1" applyBorder="1" applyAlignment="1">
      <alignment horizontal="center" vertical="center" wrapText="1"/>
    </xf>
    <xf numFmtId="0" fontId="9" fillId="0" borderId="43" xfId="13" applyFont="1" applyBorder="1"/>
    <xf numFmtId="0" fontId="15" fillId="0" borderId="27" xfId="13" applyFont="1" applyBorder="1" applyAlignment="1">
      <alignment horizontal="center" vertical="center" wrapText="1"/>
    </xf>
    <xf numFmtId="0" fontId="20" fillId="4" borderId="14" xfId="13" applyFont="1" applyFill="1" applyBorder="1" applyAlignment="1">
      <alignment horizontal="center" vertical="center"/>
    </xf>
    <xf numFmtId="0" fontId="15" fillId="0" borderId="37" xfId="13" applyFont="1" applyBorder="1" applyAlignment="1">
      <alignment horizontal="center" vertical="center"/>
    </xf>
    <xf numFmtId="0" fontId="15" fillId="0" borderId="12" xfId="13" applyFont="1" applyBorder="1" applyAlignment="1">
      <alignment horizontal="center" vertical="center"/>
    </xf>
    <xf numFmtId="0" fontId="21" fillId="0" borderId="38" xfId="13" applyFont="1" applyBorder="1" applyAlignment="1">
      <alignment horizontal="center" vertical="center"/>
    </xf>
    <xf numFmtId="0" fontId="21" fillId="0" borderId="39" xfId="13" applyFont="1" applyBorder="1" applyAlignment="1">
      <alignment horizontal="center" vertical="center"/>
    </xf>
    <xf numFmtId="0" fontId="21" fillId="0" borderId="40" xfId="13" applyFont="1" applyBorder="1" applyAlignment="1">
      <alignment horizontal="center" vertical="center"/>
    </xf>
    <xf numFmtId="0" fontId="15" fillId="0" borderId="42" xfId="13" applyFont="1" applyBorder="1" applyAlignment="1">
      <alignment horizontal="center" vertical="center" wrapText="1"/>
    </xf>
    <xf numFmtId="0" fontId="9" fillId="0" borderId="48" xfId="13" applyFont="1" applyBorder="1"/>
    <xf numFmtId="0" fontId="21" fillId="0" borderId="66" xfId="13" applyFont="1" applyBorder="1" applyAlignment="1">
      <alignment horizontal="center" vertical="center"/>
    </xf>
    <xf numFmtId="0" fontId="15" fillId="0" borderId="62" xfId="13" applyFont="1" applyBorder="1" applyAlignment="1">
      <alignment horizontal="center" vertical="center"/>
    </xf>
    <xf numFmtId="0" fontId="21" fillId="0" borderId="63" xfId="13" applyFont="1" applyBorder="1" applyAlignment="1">
      <alignment horizontal="center" vertical="center"/>
    </xf>
    <xf numFmtId="0" fontId="21" fillId="0" borderId="12" xfId="13" applyFont="1" applyBorder="1" applyAlignment="1">
      <alignment horizontal="center" vertical="center"/>
    </xf>
    <xf numFmtId="0" fontId="21" fillId="0" borderId="1" xfId="13" applyFont="1" applyBorder="1" applyAlignment="1">
      <alignment horizontal="center" vertical="center"/>
    </xf>
    <xf numFmtId="0" fontId="15" fillId="0" borderId="1" xfId="13" applyFont="1" applyBorder="1" applyAlignment="1">
      <alignment horizontal="center" vertical="center" wrapText="1"/>
    </xf>
    <xf numFmtId="0" fontId="9" fillId="0" borderId="1" xfId="13" applyFont="1" applyBorder="1"/>
    <xf numFmtId="0" fontId="15" fillId="0" borderId="15" xfId="13" applyFont="1" applyBorder="1" applyAlignment="1">
      <alignment horizontal="center" vertical="center" wrapText="1"/>
    </xf>
    <xf numFmtId="0" fontId="23" fillId="5" borderId="2" xfId="14" applyFont="1" applyFill="1" applyBorder="1" applyAlignment="1">
      <alignment horizontal="center" vertical="center" wrapText="1"/>
    </xf>
    <xf numFmtId="0" fontId="23" fillId="5" borderId="3" xfId="14" applyFont="1" applyFill="1" applyBorder="1" applyAlignment="1">
      <alignment horizontal="center" vertical="center" wrapText="1"/>
    </xf>
    <xf numFmtId="0" fontId="23" fillId="5" borderId="4" xfId="14" applyFont="1" applyFill="1" applyBorder="1" applyAlignment="1">
      <alignment horizontal="center" vertical="center" wrapText="1"/>
    </xf>
    <xf numFmtId="0" fontId="22" fillId="14" borderId="60" xfId="14" applyFont="1" applyFill="1" applyBorder="1" applyAlignment="1">
      <alignment horizontal="center" vertical="center" wrapText="1"/>
    </xf>
    <xf numFmtId="0" fontId="22" fillId="14" borderId="4" xfId="14" applyFont="1" applyFill="1" applyBorder="1" applyAlignment="1">
      <alignment horizontal="center" vertical="center" wrapText="1"/>
    </xf>
    <xf numFmtId="0" fontId="22" fillId="14" borderId="2" xfId="14" applyFont="1" applyFill="1" applyBorder="1" applyAlignment="1">
      <alignment horizontal="center" vertical="center" wrapText="1"/>
    </xf>
    <xf numFmtId="0" fontId="22" fillId="2" borderId="2" xfId="14" applyFont="1" applyFill="1" applyBorder="1" applyAlignment="1">
      <alignment horizontal="center" vertical="center" wrapText="1"/>
    </xf>
    <xf numFmtId="0" fontId="22" fillId="2" borderId="4" xfId="14" applyFont="1" applyFill="1" applyBorder="1" applyAlignment="1">
      <alignment horizontal="center" vertical="center" wrapText="1"/>
    </xf>
    <xf numFmtId="0" fontId="21" fillId="0" borderId="41" xfId="14" applyFont="1" applyBorder="1" applyAlignment="1">
      <alignment horizontal="center" vertical="center"/>
    </xf>
    <xf numFmtId="0" fontId="58" fillId="0" borderId="6" xfId="0" applyFont="1" applyBorder="1" applyAlignment="1">
      <alignment horizontal="center" vertical="center" wrapText="1"/>
    </xf>
    <xf numFmtId="0" fontId="58" fillId="0" borderId="7" xfId="0" applyFont="1" applyBorder="1" applyAlignment="1">
      <alignment horizontal="center" vertical="center" wrapText="1"/>
    </xf>
    <xf numFmtId="0" fontId="58" fillId="0" borderId="116" xfId="0" applyFont="1" applyBorder="1" applyAlignment="1">
      <alignment horizontal="center" vertical="center" wrapText="1"/>
    </xf>
    <xf numFmtId="0" fontId="58" fillId="0" borderId="71" xfId="0" applyFont="1" applyBorder="1" applyAlignment="1">
      <alignment horizontal="center" vertical="center" wrapText="1"/>
    </xf>
    <xf numFmtId="0" fontId="58" fillId="0" borderId="56" xfId="0" applyFont="1" applyBorder="1" applyAlignment="1">
      <alignment horizontal="center" vertical="center" wrapText="1"/>
    </xf>
    <xf numFmtId="0" fontId="58" fillId="0" borderId="53" xfId="0" applyFont="1" applyBorder="1" applyAlignment="1">
      <alignment horizontal="center" vertical="center" wrapText="1"/>
    </xf>
    <xf numFmtId="0" fontId="62" fillId="0" borderId="60" xfId="0" applyFont="1" applyBorder="1" applyAlignment="1">
      <alignment horizontal="left" vertical="center" wrapText="1"/>
    </xf>
    <xf numFmtId="0" fontId="62" fillId="0" borderId="130" xfId="0" applyFont="1" applyBorder="1" applyAlignment="1">
      <alignment horizontal="left" vertical="center" wrapText="1"/>
    </xf>
    <xf numFmtId="0" fontId="65" fillId="0" borderId="65" xfId="0" applyFont="1" applyBorder="1" applyAlignment="1">
      <alignment horizontal="center" vertical="center"/>
    </xf>
    <xf numFmtId="0" fontId="65" fillId="0" borderId="66" xfId="0" applyFont="1" applyBorder="1" applyAlignment="1">
      <alignment horizontal="center" vertical="center"/>
    </xf>
    <xf numFmtId="0" fontId="65" fillId="0" borderId="41" xfId="0" applyFont="1" applyBorder="1" applyAlignment="1">
      <alignment horizontal="center" vertical="center"/>
    </xf>
    <xf numFmtId="0" fontId="84" fillId="0" borderId="0" xfId="0" applyFont="1" applyBorder="1" applyAlignment="1">
      <alignment horizontal="center" vertical="center"/>
    </xf>
    <xf numFmtId="0" fontId="61" fillId="0" borderId="119" xfId="0" applyFont="1" applyBorder="1" applyAlignment="1">
      <alignment horizontal="center" vertical="center"/>
    </xf>
    <xf numFmtId="0" fontId="22" fillId="5" borderId="4" xfId="14" applyFont="1" applyFill="1" applyBorder="1" applyAlignment="1">
      <alignment horizontal="center" vertical="center" wrapText="1"/>
    </xf>
    <xf numFmtId="0" fontId="22" fillId="5" borderId="1" xfId="14" applyFont="1" applyFill="1" applyBorder="1" applyAlignment="1">
      <alignment horizontal="center" vertical="center" wrapText="1"/>
    </xf>
    <xf numFmtId="0" fontId="58" fillId="0" borderId="128" xfId="0" applyFont="1" applyBorder="1" applyAlignment="1">
      <alignment horizontal="center" vertical="center" wrapText="1"/>
    </xf>
    <xf numFmtId="0" fontId="58" fillId="0" borderId="129" xfId="0" applyFont="1" applyBorder="1" applyAlignment="1">
      <alignment horizontal="center" vertical="center" wrapText="1"/>
    </xf>
    <xf numFmtId="0" fontId="106" fillId="0" borderId="0" xfId="15" applyFont="1" applyAlignment="1">
      <alignment horizontal="center" vertical="center"/>
    </xf>
    <xf numFmtId="0" fontId="22" fillId="5" borderId="1" xfId="14" applyFont="1" applyFill="1" applyBorder="1" applyAlignment="1">
      <alignment horizontal="center" wrapText="1"/>
    </xf>
    <xf numFmtId="0" fontId="91" fillId="0" borderId="1" xfId="15" applyFont="1" applyBorder="1" applyAlignment="1"/>
  </cellXfs>
  <cellStyles count="18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Millares" xfId="141" builtinId="3"/>
    <cellStyle name="Normal" xfId="0" builtinId="0"/>
    <cellStyle name="Normal 2" xfId="13"/>
    <cellStyle name="Normal 3" xfId="14"/>
    <cellStyle name="Normal 4" xfId="15"/>
    <cellStyle name="Normal 5" xfId="184"/>
    <cellStyle name="Porcentaje" xfId="28" builtinId="5"/>
  </cellStyles>
  <dxfs count="0"/>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100853</xdr:colOff>
      <xdr:row>4</xdr:row>
      <xdr:rowOff>133910</xdr:rowOff>
    </xdr:from>
    <xdr:to>
      <xdr:col>15</xdr:col>
      <xdr:colOff>700928</xdr:colOff>
      <xdr:row>27</xdr:row>
      <xdr:rowOff>114265</xdr:rowOff>
    </xdr:to>
    <xdr:pic>
      <xdr:nvPicPr>
        <xdr:cNvPr id="2" name="Imagen 1"/>
        <xdr:cNvPicPr>
          <a:picLocks noChangeAspect="1"/>
        </xdr:cNvPicPr>
      </xdr:nvPicPr>
      <xdr:blipFill>
        <a:blip xmlns:r="http://schemas.openxmlformats.org/officeDocument/2006/relationships" r:embed="rId1"/>
        <a:stretch>
          <a:fillRect/>
        </a:stretch>
      </xdr:blipFill>
      <xdr:spPr>
        <a:xfrm>
          <a:off x="5143500" y="940734"/>
          <a:ext cx="8164046" cy="4619590"/>
        </a:xfrm>
        <a:prstGeom prst="rect">
          <a:avLst/>
        </a:prstGeom>
      </xdr:spPr>
    </xdr:pic>
    <xdr:clientData/>
  </xdr:twoCellAnchor>
  <xdr:twoCellAnchor editAs="oneCell">
    <xdr:from>
      <xdr:col>16</xdr:col>
      <xdr:colOff>352283</xdr:colOff>
      <xdr:row>5</xdr:row>
      <xdr:rowOff>16809</xdr:rowOff>
    </xdr:from>
    <xdr:to>
      <xdr:col>26</xdr:col>
      <xdr:colOff>751085</xdr:colOff>
      <xdr:row>29</xdr:row>
      <xdr:rowOff>156882</xdr:rowOff>
    </xdr:to>
    <xdr:pic>
      <xdr:nvPicPr>
        <xdr:cNvPr id="5" name="Imagen 4"/>
        <xdr:cNvPicPr>
          <a:picLocks noChangeAspect="1"/>
        </xdr:cNvPicPr>
      </xdr:nvPicPr>
      <xdr:blipFill>
        <a:blip xmlns:r="http://schemas.openxmlformats.org/officeDocument/2006/relationships" r:embed="rId2"/>
        <a:stretch>
          <a:fillRect/>
        </a:stretch>
      </xdr:blipFill>
      <xdr:spPr>
        <a:xfrm>
          <a:off x="13799342" y="1025338"/>
          <a:ext cx="8803214" cy="4981015"/>
        </a:xfrm>
        <a:prstGeom prst="rect">
          <a:avLst/>
        </a:prstGeom>
      </xdr:spPr>
    </xdr:pic>
    <xdr:clientData/>
  </xdr:twoCellAnchor>
  <xdr:twoCellAnchor editAs="oneCell">
    <xdr:from>
      <xdr:col>6</xdr:col>
      <xdr:colOff>33618</xdr:colOff>
      <xdr:row>30</xdr:row>
      <xdr:rowOff>113240</xdr:rowOff>
    </xdr:from>
    <xdr:to>
      <xdr:col>15</xdr:col>
      <xdr:colOff>123265</xdr:colOff>
      <xdr:row>51</xdr:row>
      <xdr:rowOff>182576</xdr:rowOff>
    </xdr:to>
    <xdr:pic>
      <xdr:nvPicPr>
        <xdr:cNvPr id="6" name="Imagen 5"/>
        <xdr:cNvPicPr>
          <a:picLocks noChangeAspect="1"/>
        </xdr:cNvPicPr>
      </xdr:nvPicPr>
      <xdr:blipFill>
        <a:blip xmlns:r="http://schemas.openxmlformats.org/officeDocument/2006/relationships" r:embed="rId3"/>
        <a:stretch>
          <a:fillRect/>
        </a:stretch>
      </xdr:blipFill>
      <xdr:spPr>
        <a:xfrm>
          <a:off x="5076265" y="6164416"/>
          <a:ext cx="7653618" cy="4305160"/>
        </a:xfrm>
        <a:prstGeom prst="rect">
          <a:avLst/>
        </a:prstGeom>
      </xdr:spPr>
    </xdr:pic>
    <xdr:clientData/>
  </xdr:twoCellAnchor>
  <xdr:twoCellAnchor editAs="oneCell">
    <xdr:from>
      <xdr:col>16</xdr:col>
      <xdr:colOff>369795</xdr:colOff>
      <xdr:row>30</xdr:row>
      <xdr:rowOff>78441</xdr:rowOff>
    </xdr:from>
    <xdr:to>
      <xdr:col>26</xdr:col>
      <xdr:colOff>212911</xdr:colOff>
      <xdr:row>53</xdr:row>
      <xdr:rowOff>78440</xdr:rowOff>
    </xdr:to>
    <xdr:pic>
      <xdr:nvPicPr>
        <xdr:cNvPr id="7" name="Imagen 6"/>
        <xdr:cNvPicPr>
          <a:picLocks noChangeAspect="1"/>
        </xdr:cNvPicPr>
      </xdr:nvPicPr>
      <xdr:blipFill>
        <a:blip xmlns:r="http://schemas.openxmlformats.org/officeDocument/2006/relationships" r:embed="rId4"/>
        <a:stretch>
          <a:fillRect/>
        </a:stretch>
      </xdr:blipFill>
      <xdr:spPr>
        <a:xfrm>
          <a:off x="13816854" y="6129617"/>
          <a:ext cx="8247528" cy="46392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60" zoomScaleNormal="60" zoomScalePageLayoutView="60" workbookViewId="0">
      <pane xSplit="2" ySplit="2" topLeftCell="C9" activePane="bottomRight" state="frozen"/>
      <selection pane="topRight" activeCell="C1" sqref="C1"/>
      <selection pane="bottomLeft" activeCell="A3" sqref="A3"/>
      <selection pane="bottomRight" activeCell="B14" sqref="B14"/>
    </sheetView>
  </sheetViews>
  <sheetFormatPr baseColWidth="10" defaultColWidth="8" defaultRowHeight="14.25" x14ac:dyDescent="0.2"/>
  <cols>
    <col min="1" max="1" width="18.875" style="562" customWidth="1"/>
    <col min="2" max="2" width="223.5" style="595" customWidth="1"/>
    <col min="3" max="3" width="54.25" style="596" customWidth="1"/>
    <col min="4" max="16384" width="8" style="596"/>
  </cols>
  <sheetData>
    <row r="1" spans="1:8" s="576" customFormat="1" ht="61.5" customHeight="1" x14ac:dyDescent="0.3">
      <c r="A1" s="626" t="s">
        <v>825</v>
      </c>
      <c r="B1" s="626"/>
    </row>
    <row r="2" spans="1:8" s="579" customFormat="1" ht="59.25" customHeight="1" thickBot="1" x14ac:dyDescent="0.25">
      <c r="A2" s="577" t="s">
        <v>826</v>
      </c>
      <c r="B2" s="578" t="s">
        <v>827</v>
      </c>
      <c r="C2" s="578" t="s">
        <v>828</v>
      </c>
    </row>
    <row r="3" spans="1:8" s="576" customFormat="1" ht="267" customHeight="1" x14ac:dyDescent="0.3">
      <c r="A3" s="627">
        <v>20</v>
      </c>
      <c r="B3" s="580" t="s">
        <v>829</v>
      </c>
      <c r="C3" s="630"/>
    </row>
    <row r="4" spans="1:8" s="576" customFormat="1" ht="245.25" customHeight="1" x14ac:dyDescent="0.3">
      <c r="A4" s="628"/>
      <c r="B4" s="581" t="s">
        <v>830</v>
      </c>
      <c r="C4" s="625"/>
    </row>
    <row r="5" spans="1:8" s="576" customFormat="1" ht="278.25" customHeight="1" thickBot="1" x14ac:dyDescent="0.35">
      <c r="A5" s="629"/>
      <c r="B5" s="582" t="s">
        <v>831</v>
      </c>
      <c r="C5" s="625"/>
    </row>
    <row r="6" spans="1:8" s="576" customFormat="1" ht="396" customHeight="1" x14ac:dyDescent="0.3">
      <c r="A6" s="622">
        <v>96</v>
      </c>
      <c r="B6" s="583" t="s">
        <v>832</v>
      </c>
      <c r="C6" s="625"/>
    </row>
    <row r="7" spans="1:8" s="576" customFormat="1" ht="167.25" customHeight="1" x14ac:dyDescent="0.3">
      <c r="A7" s="623"/>
      <c r="B7" s="584" t="s">
        <v>833</v>
      </c>
      <c r="C7" s="625"/>
    </row>
    <row r="8" spans="1:8" s="576" customFormat="1" ht="144.75" customHeight="1" thickBot="1" x14ac:dyDescent="0.35">
      <c r="A8" s="624"/>
      <c r="B8" s="585" t="s">
        <v>834</v>
      </c>
      <c r="C8" s="625"/>
    </row>
    <row r="9" spans="1:8" s="576" customFormat="1" ht="284.25" thickBot="1" x14ac:dyDescent="0.35">
      <c r="A9" s="586">
        <v>174</v>
      </c>
      <c r="B9" s="587" t="s">
        <v>835</v>
      </c>
      <c r="C9" s="588"/>
    </row>
    <row r="10" spans="1:8" s="576" customFormat="1" ht="231.75" customHeight="1" x14ac:dyDescent="0.3">
      <c r="A10" s="622">
        <v>289</v>
      </c>
      <c r="B10" s="589" t="s">
        <v>836</v>
      </c>
      <c r="C10" s="625"/>
    </row>
    <row r="11" spans="1:8" s="576" customFormat="1" ht="333.75" customHeight="1" x14ac:dyDescent="0.3">
      <c r="A11" s="623"/>
      <c r="B11" s="590" t="s">
        <v>837</v>
      </c>
      <c r="C11" s="625"/>
    </row>
    <row r="12" spans="1:8" s="576" customFormat="1" ht="163.5" customHeight="1" thickBot="1" x14ac:dyDescent="0.35">
      <c r="A12" s="624"/>
      <c r="B12" s="585" t="s">
        <v>838</v>
      </c>
      <c r="C12" s="625"/>
    </row>
    <row r="13" spans="1:8" s="576" customFormat="1" ht="206.25" customHeight="1" thickBot="1" x14ac:dyDescent="0.35">
      <c r="A13" s="591">
        <v>292</v>
      </c>
      <c r="B13" s="592" t="s">
        <v>839</v>
      </c>
      <c r="C13" s="588"/>
      <c r="H13" s="593"/>
    </row>
    <row r="14" spans="1:8" s="576" customFormat="1" ht="271.5" customHeight="1" thickBot="1" x14ac:dyDescent="0.35">
      <c r="A14" s="591">
        <v>293</v>
      </c>
      <c r="B14" s="592" t="s">
        <v>613</v>
      </c>
      <c r="C14" s="594"/>
    </row>
  </sheetData>
  <autoFilter ref="A2:B14"/>
  <mergeCells count="7">
    <mergeCell ref="A10:A12"/>
    <mergeCell ref="C10:C12"/>
    <mergeCell ref="A1:B1"/>
    <mergeCell ref="A3:A5"/>
    <mergeCell ref="C3:C5"/>
    <mergeCell ref="A6:A8"/>
    <mergeCell ref="C6:C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1"/>
  <sheetViews>
    <sheetView showGridLines="0" topLeftCell="A101" zoomScale="87" zoomScaleNormal="87" zoomScalePageLayoutView="87" workbookViewId="0">
      <selection activeCell="A88" sqref="A88:A112"/>
    </sheetView>
  </sheetViews>
  <sheetFormatPr baseColWidth="10" defaultColWidth="12.625" defaultRowHeight="15" customHeight="1" outlineLevelRow="1" x14ac:dyDescent="0.2"/>
  <cols>
    <col min="1" max="1" width="65.375" style="249" customWidth="1"/>
    <col min="2" max="2" width="63" style="249" customWidth="1"/>
    <col min="3" max="3" width="59.875" style="249" customWidth="1"/>
    <col min="4" max="4" width="24.625" style="249" customWidth="1"/>
    <col min="5" max="14" width="11.875" style="249" customWidth="1"/>
    <col min="15" max="15" width="15.125" style="249" customWidth="1"/>
    <col min="16" max="26" width="11.875" style="249" customWidth="1"/>
    <col min="27" max="16384" width="12.625" style="249"/>
  </cols>
  <sheetData>
    <row r="1" spans="1:15" ht="15.75" customHeight="1" x14ac:dyDescent="0.25">
      <c r="C1" s="250"/>
    </row>
    <row r="2" spans="1:15" ht="15.75" customHeight="1" x14ac:dyDescent="0.25">
      <c r="C2" s="251"/>
      <c r="D2" s="252" t="s">
        <v>9</v>
      </c>
    </row>
    <row r="3" spans="1:15" ht="15.75" customHeight="1" x14ac:dyDescent="0.25">
      <c r="C3" s="253"/>
      <c r="D3" s="252" t="s">
        <v>10</v>
      </c>
    </row>
    <row r="4" spans="1:15" ht="15.75" customHeight="1" x14ac:dyDescent="0.25">
      <c r="C4" s="254"/>
      <c r="D4" s="252"/>
    </row>
    <row r="5" spans="1:15" ht="15.75" customHeight="1" x14ac:dyDescent="0.25">
      <c r="C5" s="254"/>
      <c r="D5" s="252"/>
    </row>
    <row r="6" spans="1:15" ht="15.75" customHeight="1" thickBot="1" x14ac:dyDescent="0.3">
      <c r="C6" s="254"/>
      <c r="D6" s="252"/>
    </row>
    <row r="7" spans="1:15" ht="15.75" customHeight="1" thickBot="1" x14ac:dyDescent="0.25">
      <c r="A7" s="767" t="s">
        <v>7</v>
      </c>
      <c r="B7" s="767" t="s">
        <v>3</v>
      </c>
      <c r="C7" s="768" t="s">
        <v>4</v>
      </c>
      <c r="D7" s="757" t="s">
        <v>75</v>
      </c>
      <c r="E7" s="770" t="s">
        <v>76</v>
      </c>
      <c r="F7" s="771"/>
      <c r="G7" s="771"/>
      <c r="H7" s="771"/>
      <c r="I7" s="772"/>
      <c r="J7" s="255" t="s">
        <v>77</v>
      </c>
      <c r="K7" s="770" t="s">
        <v>78</v>
      </c>
      <c r="L7" s="771"/>
      <c r="M7" s="771"/>
      <c r="N7" s="772"/>
      <c r="O7" s="757" t="s">
        <v>79</v>
      </c>
    </row>
    <row r="8" spans="1:15" ht="46.5" customHeight="1" thickBot="1" x14ac:dyDescent="0.25">
      <c r="A8" s="766"/>
      <c r="B8" s="766"/>
      <c r="C8" s="769"/>
      <c r="D8" s="758"/>
      <c r="E8" s="256" t="s">
        <v>88</v>
      </c>
      <c r="F8" s="257">
        <v>2019</v>
      </c>
      <c r="G8" s="257">
        <v>2020</v>
      </c>
      <c r="H8" s="257">
        <v>2021</v>
      </c>
      <c r="I8" s="258">
        <v>2022</v>
      </c>
      <c r="J8" s="259" t="s">
        <v>89</v>
      </c>
      <c r="K8" s="260">
        <v>2019</v>
      </c>
      <c r="L8" s="257">
        <v>2020</v>
      </c>
      <c r="M8" s="257">
        <v>2021</v>
      </c>
      <c r="N8" s="258">
        <v>2022</v>
      </c>
      <c r="O8" s="758"/>
    </row>
    <row r="9" spans="1:15" ht="39" customHeight="1" x14ac:dyDescent="0.25">
      <c r="A9" s="759" t="s">
        <v>0</v>
      </c>
      <c r="B9" s="762" t="s">
        <v>295</v>
      </c>
      <c r="C9" s="261" t="s">
        <v>230</v>
      </c>
      <c r="D9" s="262"/>
      <c r="E9" s="262"/>
      <c r="F9" s="262"/>
      <c r="G9" s="262"/>
      <c r="H9" s="262"/>
      <c r="I9" s="262"/>
      <c r="J9" s="262"/>
      <c r="K9" s="262"/>
      <c r="L9" s="262"/>
      <c r="M9" s="262"/>
      <c r="N9" s="262"/>
      <c r="O9" s="262"/>
    </row>
    <row r="10" spans="1:15" ht="46.5" hidden="1" customHeight="1" outlineLevel="1" x14ac:dyDescent="0.25">
      <c r="A10" s="760"/>
      <c r="B10" s="758"/>
      <c r="C10" s="263" t="s">
        <v>267</v>
      </c>
      <c r="D10" s="262"/>
      <c r="E10" s="262"/>
      <c r="F10" s="262"/>
      <c r="G10" s="262"/>
      <c r="H10" s="262"/>
      <c r="I10" s="262"/>
      <c r="J10" s="262"/>
      <c r="K10" s="262"/>
      <c r="L10" s="262"/>
      <c r="M10" s="262"/>
      <c r="N10" s="262"/>
      <c r="O10" s="262"/>
    </row>
    <row r="11" spans="1:15" ht="46.5" hidden="1" customHeight="1" outlineLevel="1" x14ac:dyDescent="0.25">
      <c r="A11" s="760"/>
      <c r="B11" s="758"/>
      <c r="C11" s="263" t="s">
        <v>268</v>
      </c>
      <c r="D11" s="262" t="s">
        <v>314</v>
      </c>
      <c r="E11" s="262"/>
      <c r="F11" s="262"/>
      <c r="G11" s="262"/>
      <c r="H11" s="262"/>
      <c r="I11" s="262"/>
      <c r="J11" s="262"/>
      <c r="K11" s="262"/>
      <c r="L11" s="262"/>
      <c r="M11" s="262"/>
      <c r="N11" s="262"/>
      <c r="O11" s="262"/>
    </row>
    <row r="12" spans="1:15" ht="39" hidden="1" customHeight="1" outlineLevel="1" x14ac:dyDescent="0.25">
      <c r="A12" s="760"/>
      <c r="B12" s="758"/>
      <c r="C12" s="264" t="s">
        <v>269</v>
      </c>
      <c r="D12" s="262" t="s">
        <v>314</v>
      </c>
      <c r="E12" s="262"/>
      <c r="F12" s="262"/>
      <c r="G12" s="262"/>
      <c r="H12" s="262"/>
      <c r="I12" s="262"/>
      <c r="J12" s="262"/>
      <c r="K12" s="262"/>
      <c r="L12" s="262"/>
      <c r="M12" s="262"/>
      <c r="N12" s="262"/>
      <c r="O12" s="262"/>
    </row>
    <row r="13" spans="1:15" ht="39" hidden="1" customHeight="1" outlineLevel="1" x14ac:dyDescent="0.25">
      <c r="A13" s="760"/>
      <c r="B13" s="758"/>
      <c r="C13" s="265" t="s">
        <v>270</v>
      </c>
      <c r="D13" s="262" t="s">
        <v>314</v>
      </c>
      <c r="E13" s="262"/>
      <c r="F13" s="262"/>
      <c r="G13" s="262"/>
      <c r="H13" s="262"/>
      <c r="I13" s="262"/>
      <c r="J13" s="262"/>
      <c r="K13" s="262"/>
      <c r="L13" s="262"/>
      <c r="M13" s="262"/>
      <c r="N13" s="262"/>
      <c r="O13" s="262"/>
    </row>
    <row r="14" spans="1:15" ht="39" hidden="1" customHeight="1" outlineLevel="1" x14ac:dyDescent="0.25">
      <c r="A14" s="760"/>
      <c r="B14" s="763"/>
      <c r="C14" s="265" t="s">
        <v>271</v>
      </c>
      <c r="D14" s="262" t="s">
        <v>314</v>
      </c>
      <c r="E14" s="262"/>
      <c r="F14" s="262"/>
      <c r="G14" s="262"/>
      <c r="H14" s="262"/>
      <c r="I14" s="262"/>
      <c r="J14" s="262"/>
      <c r="K14" s="262"/>
      <c r="L14" s="262"/>
      <c r="M14" s="262"/>
      <c r="N14" s="262"/>
      <c r="O14" s="262"/>
    </row>
    <row r="15" spans="1:15" ht="39" customHeight="1" collapsed="1" x14ac:dyDescent="0.25">
      <c r="A15" s="760"/>
      <c r="B15" s="764" t="s">
        <v>296</v>
      </c>
      <c r="C15" s="266" t="s">
        <v>40</v>
      </c>
      <c r="D15" s="262" t="s">
        <v>315</v>
      </c>
      <c r="E15" s="262"/>
      <c r="F15" s="262"/>
      <c r="G15" s="262"/>
      <c r="H15" s="262"/>
      <c r="I15" s="262"/>
      <c r="J15" s="262"/>
      <c r="K15" s="262"/>
      <c r="L15" s="262"/>
      <c r="M15" s="262"/>
      <c r="N15" s="262"/>
      <c r="O15" s="262"/>
    </row>
    <row r="16" spans="1:15" ht="39" hidden="1" customHeight="1" outlineLevel="1" x14ac:dyDescent="0.25">
      <c r="A16" s="760"/>
      <c r="B16" s="758"/>
      <c r="C16" s="263" t="s">
        <v>240</v>
      </c>
      <c r="D16" s="262" t="s">
        <v>313</v>
      </c>
      <c r="E16" s="262"/>
      <c r="F16" s="262"/>
      <c r="G16" s="262"/>
      <c r="H16" s="262"/>
      <c r="I16" s="262"/>
      <c r="J16" s="262"/>
      <c r="K16" s="262"/>
      <c r="L16" s="262"/>
      <c r="M16" s="262"/>
      <c r="N16" s="262"/>
      <c r="O16" s="262"/>
    </row>
    <row r="17" spans="1:15" ht="39" hidden="1" customHeight="1" outlineLevel="1" x14ac:dyDescent="0.25">
      <c r="A17" s="760"/>
      <c r="B17" s="758"/>
      <c r="C17" s="263" t="s">
        <v>241</v>
      </c>
      <c r="D17" s="262" t="s">
        <v>313</v>
      </c>
      <c r="E17" s="262"/>
      <c r="F17" s="262"/>
      <c r="G17" s="262"/>
      <c r="H17" s="262"/>
      <c r="I17" s="262"/>
      <c r="J17" s="262"/>
      <c r="K17" s="262"/>
      <c r="L17" s="262"/>
      <c r="M17" s="262"/>
      <c r="N17" s="262"/>
      <c r="O17" s="262"/>
    </row>
    <row r="18" spans="1:15" ht="39" hidden="1" customHeight="1" outlineLevel="1" x14ac:dyDescent="0.25">
      <c r="A18" s="760"/>
      <c r="B18" s="758"/>
      <c r="C18" s="263" t="s">
        <v>242</v>
      </c>
      <c r="D18" s="262" t="s">
        <v>313</v>
      </c>
      <c r="E18" s="262"/>
      <c r="F18" s="262"/>
      <c r="G18" s="262"/>
      <c r="H18" s="262"/>
      <c r="I18" s="262"/>
      <c r="J18" s="262"/>
      <c r="K18" s="262"/>
      <c r="L18" s="262"/>
      <c r="M18" s="262"/>
      <c r="N18" s="262"/>
      <c r="O18" s="262"/>
    </row>
    <row r="19" spans="1:15" ht="43.5" hidden="1" customHeight="1" outlineLevel="1" x14ac:dyDescent="0.25">
      <c r="A19" s="760"/>
      <c r="B19" s="763"/>
      <c r="C19" s="263" t="s">
        <v>243</v>
      </c>
      <c r="D19" s="262" t="s">
        <v>313</v>
      </c>
      <c r="E19" s="262"/>
      <c r="F19" s="262"/>
      <c r="G19" s="262"/>
      <c r="H19" s="262"/>
      <c r="I19" s="262"/>
      <c r="J19" s="262"/>
      <c r="K19" s="262"/>
      <c r="L19" s="262"/>
      <c r="M19" s="262"/>
      <c r="N19" s="262"/>
      <c r="O19" s="262"/>
    </row>
    <row r="20" spans="1:15" ht="43.5" customHeight="1" collapsed="1" x14ac:dyDescent="0.25">
      <c r="A20" s="760"/>
      <c r="B20" s="764" t="s">
        <v>297</v>
      </c>
      <c r="C20" s="266" t="s">
        <v>20</v>
      </c>
      <c r="D20" s="262"/>
      <c r="E20" s="262"/>
      <c r="F20" s="262"/>
      <c r="G20" s="262"/>
      <c r="H20" s="262"/>
      <c r="I20" s="262"/>
      <c r="J20" s="262"/>
      <c r="K20" s="262"/>
      <c r="L20" s="262"/>
      <c r="M20" s="262"/>
      <c r="N20" s="262"/>
      <c r="O20" s="262"/>
    </row>
    <row r="21" spans="1:15" ht="30.75" hidden="1" customHeight="1" outlineLevel="1" x14ac:dyDescent="0.25">
      <c r="A21" s="760"/>
      <c r="B21" s="758"/>
      <c r="C21" s="263" t="s">
        <v>273</v>
      </c>
      <c r="D21" s="262" t="s">
        <v>316</v>
      </c>
      <c r="E21" s="262"/>
      <c r="F21" s="262"/>
      <c r="G21" s="262"/>
      <c r="H21" s="262"/>
      <c r="I21" s="262"/>
      <c r="J21" s="262"/>
      <c r="K21" s="262"/>
      <c r="L21" s="262"/>
      <c r="M21" s="262"/>
      <c r="N21" s="262"/>
      <c r="O21" s="262"/>
    </row>
    <row r="22" spans="1:15" ht="29.25" hidden="1" customHeight="1" outlineLevel="1" x14ac:dyDescent="0.25">
      <c r="A22" s="760"/>
      <c r="B22" s="758"/>
      <c r="C22" s="263" t="s">
        <v>274</v>
      </c>
      <c r="D22" s="262" t="s">
        <v>316</v>
      </c>
      <c r="E22" s="262"/>
      <c r="F22" s="262"/>
      <c r="G22" s="262"/>
      <c r="H22" s="262"/>
      <c r="I22" s="262"/>
      <c r="J22" s="262"/>
      <c r="K22" s="262"/>
      <c r="L22" s="262"/>
      <c r="M22" s="262"/>
      <c r="N22" s="262"/>
      <c r="O22" s="262"/>
    </row>
    <row r="23" spans="1:15" ht="43.5" hidden="1" customHeight="1" outlineLevel="1" x14ac:dyDescent="0.25">
      <c r="A23" s="760"/>
      <c r="B23" s="758"/>
      <c r="C23" s="263" t="s">
        <v>275</v>
      </c>
      <c r="D23" s="262" t="s">
        <v>317</v>
      </c>
      <c r="E23" s="262"/>
      <c r="F23" s="262"/>
      <c r="G23" s="262"/>
      <c r="H23" s="262"/>
      <c r="I23" s="262"/>
      <c r="J23" s="262"/>
      <c r="K23" s="262"/>
      <c r="L23" s="262"/>
      <c r="M23" s="262"/>
      <c r="N23" s="262"/>
      <c r="O23" s="262"/>
    </row>
    <row r="24" spans="1:15" ht="43.5" hidden="1" customHeight="1" outlineLevel="1" x14ac:dyDescent="0.25">
      <c r="A24" s="760"/>
      <c r="B24" s="758"/>
      <c r="C24" s="263" t="s">
        <v>276</v>
      </c>
      <c r="D24" s="262" t="s">
        <v>318</v>
      </c>
      <c r="E24" s="262"/>
      <c r="F24" s="262"/>
      <c r="G24" s="262"/>
      <c r="H24" s="262"/>
      <c r="I24" s="262"/>
      <c r="J24" s="262"/>
      <c r="K24" s="262"/>
      <c r="L24" s="262"/>
      <c r="M24" s="262"/>
      <c r="N24" s="262"/>
      <c r="O24" s="262"/>
    </row>
    <row r="25" spans="1:15" ht="36" hidden="1" customHeight="1" outlineLevel="1" x14ac:dyDescent="0.25">
      <c r="A25" s="760"/>
      <c r="B25" s="758"/>
      <c r="C25" s="263" t="s">
        <v>277</v>
      </c>
      <c r="D25" s="262" t="s">
        <v>319</v>
      </c>
      <c r="E25" s="262"/>
      <c r="F25" s="262"/>
      <c r="G25" s="262"/>
      <c r="H25" s="262"/>
      <c r="I25" s="262"/>
      <c r="J25" s="262"/>
      <c r="K25" s="262"/>
      <c r="L25" s="262"/>
      <c r="M25" s="262"/>
      <c r="N25" s="262"/>
      <c r="O25" s="262"/>
    </row>
    <row r="26" spans="1:15" ht="52.5" hidden="1" customHeight="1" outlineLevel="1" x14ac:dyDescent="0.25">
      <c r="A26" s="760"/>
      <c r="B26" s="758"/>
      <c r="C26" s="263" t="s">
        <v>278</v>
      </c>
      <c r="D26" s="262" t="s">
        <v>316</v>
      </c>
      <c r="E26" s="262"/>
      <c r="F26" s="262"/>
      <c r="G26" s="262"/>
      <c r="H26" s="262"/>
      <c r="I26" s="262"/>
      <c r="J26" s="262"/>
      <c r="K26" s="262"/>
      <c r="L26" s="262"/>
      <c r="M26" s="262"/>
      <c r="N26" s="262"/>
      <c r="O26" s="262"/>
    </row>
    <row r="27" spans="1:15" ht="43.5" hidden="1" customHeight="1" outlineLevel="1" x14ac:dyDescent="0.25">
      <c r="A27" s="760"/>
      <c r="B27" s="758"/>
      <c r="C27" s="263" t="s">
        <v>279</v>
      </c>
      <c r="D27" s="262" t="s">
        <v>320</v>
      </c>
      <c r="E27" s="262"/>
      <c r="F27" s="262"/>
      <c r="G27" s="262"/>
      <c r="H27" s="262"/>
      <c r="I27" s="262"/>
      <c r="J27" s="262"/>
      <c r="K27" s="262"/>
      <c r="L27" s="262"/>
      <c r="M27" s="262"/>
      <c r="N27" s="262"/>
      <c r="O27" s="262"/>
    </row>
    <row r="28" spans="1:15" ht="43.5" hidden="1" customHeight="1" outlineLevel="1" x14ac:dyDescent="0.25">
      <c r="A28" s="760"/>
      <c r="B28" s="763"/>
      <c r="C28" s="263" t="s">
        <v>280</v>
      </c>
      <c r="D28" s="262" t="s">
        <v>316</v>
      </c>
      <c r="E28" s="262"/>
      <c r="F28" s="262"/>
      <c r="G28" s="262"/>
      <c r="H28" s="262"/>
      <c r="I28" s="262"/>
      <c r="J28" s="262"/>
      <c r="K28" s="262"/>
      <c r="L28" s="262"/>
      <c r="M28" s="262"/>
      <c r="N28" s="262"/>
      <c r="O28" s="262"/>
    </row>
    <row r="29" spans="1:15" ht="35.25" customHeight="1" collapsed="1" x14ac:dyDescent="0.25">
      <c r="A29" s="760"/>
      <c r="B29" s="765" t="s">
        <v>312</v>
      </c>
      <c r="C29" s="266" t="s">
        <v>23</v>
      </c>
      <c r="D29" s="262"/>
      <c r="E29" s="262"/>
      <c r="F29" s="262"/>
      <c r="G29" s="262"/>
      <c r="H29" s="262"/>
      <c r="I29" s="262"/>
      <c r="J29" s="262"/>
      <c r="K29" s="262"/>
      <c r="L29" s="262"/>
      <c r="M29" s="262"/>
      <c r="N29" s="262"/>
      <c r="O29" s="262"/>
    </row>
    <row r="30" spans="1:15" ht="57.75" hidden="1" customHeight="1" outlineLevel="1" x14ac:dyDescent="0.25">
      <c r="A30" s="760"/>
      <c r="B30" s="758"/>
      <c r="C30" s="265" t="s">
        <v>38</v>
      </c>
      <c r="D30" s="262" t="s">
        <v>321</v>
      </c>
      <c r="E30" s="262"/>
      <c r="F30" s="262"/>
      <c r="G30" s="262"/>
      <c r="H30" s="262"/>
      <c r="I30" s="262"/>
      <c r="J30" s="262"/>
      <c r="K30" s="262"/>
      <c r="L30" s="262"/>
      <c r="M30" s="262"/>
      <c r="N30" s="262"/>
      <c r="O30" s="262"/>
    </row>
    <row r="31" spans="1:15" ht="57.75" hidden="1" customHeight="1" outlineLevel="1" x14ac:dyDescent="0.25">
      <c r="A31" s="760"/>
      <c r="B31" s="763"/>
      <c r="C31" s="265" t="s">
        <v>39</v>
      </c>
      <c r="D31" s="262"/>
      <c r="E31" s="262"/>
      <c r="F31" s="262"/>
      <c r="G31" s="262"/>
      <c r="H31" s="262"/>
      <c r="I31" s="262"/>
      <c r="J31" s="262"/>
      <c r="K31" s="262"/>
      <c r="L31" s="262"/>
      <c r="M31" s="262"/>
      <c r="N31" s="262"/>
      <c r="O31" s="262"/>
    </row>
    <row r="32" spans="1:15" ht="43.5" customHeight="1" collapsed="1" x14ac:dyDescent="0.25">
      <c r="A32" s="760"/>
      <c r="B32" s="765" t="s">
        <v>298</v>
      </c>
      <c r="C32" s="266" t="s">
        <v>23</v>
      </c>
      <c r="D32" s="262"/>
      <c r="E32" s="262"/>
      <c r="F32" s="262"/>
      <c r="G32" s="262"/>
      <c r="H32" s="262"/>
      <c r="I32" s="262"/>
      <c r="J32" s="262"/>
      <c r="K32" s="262"/>
      <c r="L32" s="262"/>
      <c r="M32" s="262"/>
      <c r="N32" s="262"/>
      <c r="O32" s="262"/>
    </row>
    <row r="33" spans="1:15" ht="63" hidden="1" customHeight="1" outlineLevel="1" x14ac:dyDescent="0.25">
      <c r="A33" s="760"/>
      <c r="B33" s="758"/>
      <c r="C33" s="265" t="s">
        <v>244</v>
      </c>
      <c r="D33" s="262" t="s">
        <v>324</v>
      </c>
      <c r="E33" s="262" t="s">
        <v>323</v>
      </c>
      <c r="F33" s="262"/>
      <c r="G33" s="262"/>
      <c r="H33" s="262"/>
      <c r="I33" s="262"/>
      <c r="J33" s="262"/>
      <c r="K33" s="262"/>
      <c r="L33" s="262"/>
      <c r="M33" s="262"/>
      <c r="N33" s="262"/>
      <c r="O33" s="262"/>
    </row>
    <row r="34" spans="1:15" ht="63" hidden="1" customHeight="1" outlineLevel="1" x14ac:dyDescent="0.25">
      <c r="A34" s="760"/>
      <c r="B34" s="763"/>
      <c r="C34" s="267" t="s">
        <v>245</v>
      </c>
      <c r="D34" s="262" t="s">
        <v>322</v>
      </c>
      <c r="E34" s="262" t="s">
        <v>323</v>
      </c>
      <c r="F34" s="262"/>
      <c r="G34" s="262"/>
      <c r="H34" s="262"/>
      <c r="I34" s="262"/>
      <c r="J34" s="262"/>
      <c r="K34" s="262"/>
      <c r="L34" s="262"/>
      <c r="M34" s="262"/>
      <c r="N34" s="262"/>
      <c r="O34" s="262"/>
    </row>
    <row r="35" spans="1:15" ht="43.5" customHeight="1" collapsed="1" thickBot="1" x14ac:dyDescent="0.3">
      <c r="A35" s="761"/>
      <c r="B35" s="765" t="s">
        <v>299</v>
      </c>
      <c r="C35" s="266" t="s">
        <v>40</v>
      </c>
      <c r="D35" s="262"/>
      <c r="E35" s="262"/>
      <c r="F35" s="262"/>
      <c r="G35" s="262"/>
      <c r="H35" s="262"/>
      <c r="I35" s="262"/>
      <c r="J35" s="262"/>
      <c r="K35" s="262"/>
      <c r="L35" s="262"/>
      <c r="M35" s="262"/>
      <c r="N35" s="262"/>
      <c r="O35" s="262"/>
    </row>
    <row r="36" spans="1:15" ht="43.5" hidden="1" customHeight="1" outlineLevel="1" x14ac:dyDescent="0.25">
      <c r="A36" s="268"/>
      <c r="B36" s="758"/>
      <c r="C36" s="269" t="s">
        <v>246</v>
      </c>
      <c r="D36" s="262" t="s">
        <v>325</v>
      </c>
      <c r="E36" s="262"/>
      <c r="F36" s="262"/>
      <c r="G36" s="262"/>
      <c r="H36" s="262"/>
      <c r="I36" s="262"/>
      <c r="J36" s="262"/>
      <c r="K36" s="262"/>
      <c r="L36" s="262"/>
      <c r="M36" s="262"/>
      <c r="N36" s="262"/>
      <c r="O36" s="262"/>
    </row>
    <row r="37" spans="1:15" ht="45.75" hidden="1" customHeight="1" outlineLevel="1" x14ac:dyDescent="0.25">
      <c r="A37" s="268"/>
      <c r="B37" s="758"/>
      <c r="C37" s="263" t="s">
        <v>247</v>
      </c>
      <c r="D37" s="262" t="s">
        <v>319</v>
      </c>
      <c r="E37" s="262"/>
      <c r="F37" s="262"/>
      <c r="G37" s="262"/>
      <c r="H37" s="262"/>
      <c r="I37" s="262"/>
      <c r="J37" s="262"/>
      <c r="K37" s="262"/>
      <c r="L37" s="262"/>
      <c r="M37" s="262"/>
      <c r="N37" s="262"/>
      <c r="O37" s="262"/>
    </row>
    <row r="38" spans="1:15" ht="46.5" hidden="1" customHeight="1" outlineLevel="1" x14ac:dyDescent="0.25">
      <c r="A38" s="268"/>
      <c r="B38" s="758"/>
      <c r="C38" s="263" t="s">
        <v>248</v>
      </c>
      <c r="D38" s="262" t="s">
        <v>319</v>
      </c>
      <c r="E38" s="262"/>
      <c r="F38" s="262"/>
      <c r="G38" s="262"/>
      <c r="H38" s="262"/>
      <c r="I38" s="262"/>
      <c r="J38" s="262"/>
      <c r="K38" s="262"/>
      <c r="L38" s="262"/>
      <c r="M38" s="262"/>
      <c r="N38" s="262"/>
      <c r="O38" s="262"/>
    </row>
    <row r="39" spans="1:15" ht="54.75" hidden="1" customHeight="1" outlineLevel="1" thickBot="1" x14ac:dyDescent="0.3">
      <c r="A39" s="270"/>
      <c r="B39" s="766"/>
      <c r="C39" s="271" t="s">
        <v>249</v>
      </c>
      <c r="D39" s="262" t="s">
        <v>316</v>
      </c>
      <c r="E39" s="262"/>
      <c r="F39" s="262"/>
      <c r="G39" s="262"/>
      <c r="H39" s="262"/>
      <c r="I39" s="262"/>
      <c r="J39" s="262"/>
      <c r="K39" s="262"/>
      <c r="L39" s="262"/>
      <c r="M39" s="262"/>
      <c r="N39" s="262"/>
      <c r="O39" s="262"/>
    </row>
    <row r="40" spans="1:15" ht="34.5" customHeight="1" collapsed="1" thickBot="1" x14ac:dyDescent="0.3">
      <c r="A40" s="773" t="s">
        <v>2</v>
      </c>
      <c r="B40" s="774" t="s">
        <v>8</v>
      </c>
      <c r="C40" s="272" t="s">
        <v>23</v>
      </c>
      <c r="D40" s="262"/>
      <c r="E40" s="262"/>
      <c r="F40" s="262"/>
      <c r="G40" s="262"/>
      <c r="H40" s="262"/>
      <c r="I40" s="262"/>
      <c r="J40" s="262"/>
      <c r="K40" s="262"/>
      <c r="L40" s="262"/>
      <c r="M40" s="262"/>
      <c r="N40" s="262"/>
      <c r="O40" s="262"/>
    </row>
    <row r="41" spans="1:15" ht="60" hidden="1" customHeight="1" outlineLevel="1" x14ac:dyDescent="0.25">
      <c r="A41" s="758"/>
      <c r="B41" s="775"/>
      <c r="C41" s="273" t="s">
        <v>41</v>
      </c>
      <c r="D41" s="262"/>
      <c r="E41" s="262"/>
      <c r="F41" s="262"/>
      <c r="G41" s="262"/>
      <c r="H41" s="262"/>
      <c r="I41" s="262"/>
      <c r="J41" s="262"/>
      <c r="K41" s="262"/>
      <c r="L41" s="262"/>
      <c r="M41" s="262"/>
      <c r="N41" s="262"/>
      <c r="O41" s="262"/>
    </row>
    <row r="42" spans="1:15" ht="60" hidden="1" customHeight="1" outlineLevel="1" x14ac:dyDescent="0.25">
      <c r="A42" s="758"/>
      <c r="B42" s="776"/>
      <c r="C42" s="273" t="s">
        <v>42</v>
      </c>
      <c r="D42" s="262"/>
      <c r="E42" s="262"/>
      <c r="F42" s="262"/>
      <c r="G42" s="262"/>
      <c r="H42" s="262"/>
      <c r="I42" s="262"/>
      <c r="J42" s="262"/>
      <c r="K42" s="262"/>
      <c r="L42" s="262"/>
      <c r="M42" s="262"/>
      <c r="N42" s="262"/>
      <c r="O42" s="262"/>
    </row>
    <row r="43" spans="1:15" ht="38.25" customHeight="1" collapsed="1" thickBot="1" x14ac:dyDescent="0.3">
      <c r="A43" s="760"/>
      <c r="B43" s="287" t="s">
        <v>300</v>
      </c>
      <c r="C43" s="261" t="s">
        <v>11</v>
      </c>
      <c r="D43" s="262"/>
      <c r="E43" s="262"/>
      <c r="F43" s="262"/>
      <c r="G43" s="262"/>
      <c r="H43" s="262"/>
      <c r="I43" s="262"/>
      <c r="J43" s="262"/>
      <c r="K43" s="262"/>
      <c r="L43" s="262"/>
      <c r="M43" s="262"/>
      <c r="N43" s="262"/>
      <c r="O43" s="262"/>
    </row>
    <row r="44" spans="1:15" ht="38.25" customHeight="1" thickBot="1" x14ac:dyDescent="0.3">
      <c r="A44" s="758"/>
      <c r="B44" s="777" t="s">
        <v>301</v>
      </c>
      <c r="C44" s="272" t="s">
        <v>302</v>
      </c>
      <c r="D44" s="262"/>
      <c r="E44" s="262"/>
      <c r="F44" s="262"/>
      <c r="G44" s="262"/>
      <c r="H44" s="262"/>
      <c r="I44" s="262"/>
      <c r="J44" s="262"/>
      <c r="K44" s="262"/>
      <c r="L44" s="262"/>
      <c r="M44" s="262"/>
      <c r="N44" s="262"/>
      <c r="O44" s="262"/>
    </row>
    <row r="45" spans="1:15" ht="34.5" hidden="1" customHeight="1" outlineLevel="1" x14ac:dyDescent="0.25">
      <c r="A45" s="758"/>
      <c r="B45" s="758"/>
      <c r="C45" s="274"/>
      <c r="D45" s="262"/>
      <c r="E45" s="262"/>
      <c r="F45" s="262"/>
      <c r="G45" s="262"/>
      <c r="H45" s="262"/>
      <c r="I45" s="262"/>
      <c r="J45" s="262"/>
      <c r="K45" s="262"/>
      <c r="L45" s="262"/>
      <c r="M45" s="262"/>
      <c r="N45" s="262"/>
      <c r="O45" s="262"/>
    </row>
    <row r="46" spans="1:15" ht="39" hidden="1" customHeight="1" outlineLevel="1" x14ac:dyDescent="0.25">
      <c r="A46" s="766"/>
      <c r="B46" s="758"/>
      <c r="C46" s="275"/>
      <c r="D46" s="262"/>
      <c r="E46" s="262"/>
      <c r="F46" s="262"/>
      <c r="G46" s="262"/>
      <c r="H46" s="262"/>
      <c r="I46" s="262"/>
      <c r="J46" s="262"/>
      <c r="K46" s="262"/>
      <c r="L46" s="262"/>
      <c r="M46" s="262"/>
      <c r="N46" s="262"/>
      <c r="O46" s="262"/>
    </row>
    <row r="47" spans="1:15" ht="44.25" customHeight="1" collapsed="1" x14ac:dyDescent="0.25">
      <c r="A47" s="773" t="s">
        <v>5</v>
      </c>
      <c r="B47" s="762" t="s">
        <v>303</v>
      </c>
      <c r="C47" s="272" t="s">
        <v>230</v>
      </c>
      <c r="D47" s="262"/>
      <c r="E47" s="262"/>
      <c r="F47" s="262"/>
      <c r="G47" s="262"/>
      <c r="H47" s="262"/>
      <c r="I47" s="262"/>
      <c r="J47" s="262"/>
      <c r="K47" s="262"/>
      <c r="L47" s="262"/>
      <c r="M47" s="262"/>
      <c r="N47" s="262"/>
      <c r="O47" s="262"/>
    </row>
    <row r="48" spans="1:15" ht="24" hidden="1" customHeight="1" outlineLevel="1" x14ac:dyDescent="0.25">
      <c r="A48" s="758"/>
      <c r="B48" s="758"/>
      <c r="C48" s="276" t="s">
        <v>24</v>
      </c>
      <c r="D48" s="262" t="s">
        <v>316</v>
      </c>
      <c r="E48" s="262"/>
      <c r="F48" s="262"/>
      <c r="G48" s="262"/>
      <c r="H48" s="262"/>
      <c r="I48" s="262"/>
      <c r="J48" s="262"/>
      <c r="K48" s="262"/>
      <c r="L48" s="262"/>
      <c r="M48" s="262"/>
      <c r="N48" s="262"/>
      <c r="O48" s="262"/>
    </row>
    <row r="49" spans="1:15" ht="45.75" hidden="1" customHeight="1" outlineLevel="1" x14ac:dyDescent="0.25">
      <c r="A49" s="758"/>
      <c r="B49" s="758"/>
      <c r="C49" s="276" t="s">
        <v>233</v>
      </c>
      <c r="D49" s="262" t="s">
        <v>316</v>
      </c>
      <c r="E49" s="262"/>
      <c r="F49" s="262"/>
      <c r="G49" s="262"/>
      <c r="H49" s="262"/>
      <c r="I49" s="262"/>
      <c r="J49" s="262"/>
      <c r="K49" s="262"/>
      <c r="L49" s="262"/>
      <c r="M49" s="262"/>
      <c r="N49" s="262"/>
      <c r="O49" s="262"/>
    </row>
    <row r="50" spans="1:15" ht="57.75" hidden="1" customHeight="1" outlineLevel="1" x14ac:dyDescent="0.25">
      <c r="A50" s="758"/>
      <c r="B50" s="758"/>
      <c r="C50" s="276" t="s">
        <v>231</v>
      </c>
      <c r="D50" s="262" t="s">
        <v>326</v>
      </c>
      <c r="E50" s="262"/>
      <c r="F50" s="262"/>
      <c r="G50" s="262"/>
      <c r="H50" s="262"/>
      <c r="I50" s="262"/>
      <c r="J50" s="262"/>
      <c r="K50" s="262"/>
      <c r="L50" s="262"/>
      <c r="M50" s="262"/>
      <c r="N50" s="262"/>
      <c r="O50" s="262"/>
    </row>
    <row r="51" spans="1:15" ht="65.25" hidden="1" customHeight="1" outlineLevel="1" x14ac:dyDescent="0.25">
      <c r="A51" s="758"/>
      <c r="B51" s="758"/>
      <c r="C51" s="276" t="s">
        <v>232</v>
      </c>
      <c r="D51" s="262" t="s">
        <v>327</v>
      </c>
      <c r="E51" s="262"/>
      <c r="F51" s="262"/>
      <c r="G51" s="262"/>
      <c r="H51" s="262"/>
      <c r="I51" s="262"/>
      <c r="J51" s="262"/>
      <c r="K51" s="262"/>
      <c r="L51" s="262"/>
      <c r="M51" s="262"/>
      <c r="N51" s="262"/>
      <c r="O51" s="262"/>
    </row>
    <row r="52" spans="1:15" ht="26.25" hidden="1" customHeight="1" outlineLevel="1" x14ac:dyDescent="0.25">
      <c r="A52" s="758"/>
      <c r="B52" s="763"/>
      <c r="C52" s="276" t="s">
        <v>234</v>
      </c>
      <c r="D52" s="262" t="s">
        <v>328</v>
      </c>
      <c r="E52" s="262"/>
      <c r="F52" s="262"/>
      <c r="G52" s="262"/>
      <c r="H52" s="262"/>
      <c r="I52" s="262"/>
      <c r="J52" s="262"/>
      <c r="K52" s="262"/>
      <c r="L52" s="262"/>
      <c r="M52" s="262"/>
      <c r="N52" s="262"/>
      <c r="O52" s="262"/>
    </row>
    <row r="53" spans="1:15" ht="33.75" customHeight="1" collapsed="1" x14ac:dyDescent="0.25">
      <c r="A53" s="758"/>
      <c r="B53" s="765" t="s">
        <v>304</v>
      </c>
      <c r="C53" s="277" t="s">
        <v>37</v>
      </c>
      <c r="D53" s="262"/>
      <c r="E53" s="262"/>
      <c r="F53" s="262"/>
      <c r="G53" s="262"/>
      <c r="H53" s="262"/>
      <c r="I53" s="262"/>
      <c r="J53" s="262"/>
      <c r="K53" s="262"/>
      <c r="L53" s="262"/>
      <c r="M53" s="262"/>
      <c r="N53" s="262"/>
      <c r="O53" s="262"/>
    </row>
    <row r="54" spans="1:15" ht="45.75" hidden="1" customHeight="1" outlineLevel="1" x14ac:dyDescent="0.25">
      <c r="A54" s="758"/>
      <c r="B54" s="758"/>
      <c r="C54" s="276" t="s">
        <v>26</v>
      </c>
      <c r="D54" s="262" t="s">
        <v>316</v>
      </c>
      <c r="E54" s="262"/>
      <c r="F54" s="262"/>
      <c r="G54" s="262"/>
      <c r="H54" s="262"/>
      <c r="I54" s="262"/>
      <c r="J54" s="262"/>
      <c r="K54" s="262"/>
      <c r="L54" s="262"/>
      <c r="M54" s="262"/>
      <c r="N54" s="262"/>
      <c r="O54" s="262"/>
    </row>
    <row r="55" spans="1:15" ht="31.5" hidden="1" customHeight="1" outlineLevel="1" x14ac:dyDescent="0.25">
      <c r="A55" s="758"/>
      <c r="B55" s="758"/>
      <c r="C55" s="276" t="s">
        <v>27</v>
      </c>
      <c r="D55" s="262" t="s">
        <v>316</v>
      </c>
      <c r="E55" s="262"/>
      <c r="F55" s="262"/>
      <c r="G55" s="262"/>
      <c r="H55" s="262"/>
      <c r="I55" s="262"/>
      <c r="J55" s="262"/>
      <c r="K55" s="262"/>
      <c r="L55" s="262"/>
      <c r="M55" s="262"/>
      <c r="N55" s="262"/>
      <c r="O55" s="262"/>
    </row>
    <row r="56" spans="1:15" ht="51.75" hidden="1" customHeight="1" outlineLevel="1" x14ac:dyDescent="0.25">
      <c r="A56" s="758"/>
      <c r="B56" s="758"/>
      <c r="C56" s="276" t="s">
        <v>28</v>
      </c>
      <c r="D56" s="262" t="s">
        <v>316</v>
      </c>
      <c r="E56" s="262"/>
      <c r="F56" s="262"/>
      <c r="G56" s="262"/>
      <c r="H56" s="262"/>
      <c r="I56" s="262"/>
      <c r="J56" s="262"/>
      <c r="K56" s="262"/>
      <c r="L56" s="262"/>
      <c r="M56" s="262"/>
      <c r="N56" s="262"/>
      <c r="O56" s="262"/>
    </row>
    <row r="57" spans="1:15" ht="51.75" hidden="1" customHeight="1" outlineLevel="1" x14ac:dyDescent="0.25">
      <c r="A57" s="758"/>
      <c r="B57" s="758"/>
      <c r="C57" s="276" t="s">
        <v>29</v>
      </c>
      <c r="D57" s="262" t="s">
        <v>316</v>
      </c>
      <c r="E57" s="262"/>
      <c r="F57" s="262"/>
      <c r="G57" s="262"/>
      <c r="H57" s="262"/>
      <c r="I57" s="262"/>
      <c r="J57" s="262"/>
      <c r="K57" s="262"/>
      <c r="L57" s="262"/>
      <c r="M57" s="262"/>
      <c r="N57" s="262"/>
      <c r="O57" s="262"/>
    </row>
    <row r="58" spans="1:15" ht="51.75" hidden="1" customHeight="1" outlineLevel="1" x14ac:dyDescent="0.25">
      <c r="A58" s="758"/>
      <c r="B58" s="758"/>
      <c r="C58" s="276" t="s">
        <v>30</v>
      </c>
      <c r="D58" s="262" t="s">
        <v>316</v>
      </c>
      <c r="E58" s="262"/>
      <c r="F58" s="262"/>
      <c r="G58" s="262"/>
      <c r="H58" s="262"/>
      <c r="I58" s="262"/>
      <c r="J58" s="262"/>
      <c r="K58" s="262"/>
      <c r="L58" s="262"/>
      <c r="M58" s="262"/>
      <c r="N58" s="262"/>
      <c r="O58" s="262"/>
    </row>
    <row r="59" spans="1:15" ht="51.75" hidden="1" customHeight="1" outlineLevel="1" x14ac:dyDescent="0.25">
      <c r="A59" s="758"/>
      <c r="B59" s="758"/>
      <c r="C59" s="276" t="s">
        <v>31</v>
      </c>
      <c r="D59" s="262" t="s">
        <v>316</v>
      </c>
      <c r="E59" s="262"/>
      <c r="F59" s="262"/>
      <c r="G59" s="262"/>
      <c r="H59" s="262"/>
      <c r="I59" s="262"/>
      <c r="J59" s="262"/>
      <c r="K59" s="262"/>
      <c r="L59" s="262"/>
      <c r="M59" s="262"/>
      <c r="N59" s="262"/>
      <c r="O59" s="262"/>
    </row>
    <row r="60" spans="1:15" ht="51.75" hidden="1" customHeight="1" outlineLevel="1" x14ac:dyDescent="0.25">
      <c r="A60" s="758"/>
      <c r="B60" s="758"/>
      <c r="C60" s="276" t="s">
        <v>32</v>
      </c>
      <c r="D60" s="262" t="s">
        <v>316</v>
      </c>
      <c r="E60" s="262"/>
      <c r="F60" s="262"/>
      <c r="G60" s="262"/>
      <c r="H60" s="262"/>
      <c r="I60" s="262"/>
      <c r="J60" s="262"/>
      <c r="K60" s="262"/>
      <c r="L60" s="262"/>
      <c r="M60" s="262"/>
      <c r="N60" s="262"/>
      <c r="O60" s="262"/>
    </row>
    <row r="61" spans="1:15" ht="51.75" hidden="1" customHeight="1" outlineLevel="1" x14ac:dyDescent="0.25">
      <c r="A61" s="758"/>
      <c r="B61" s="763"/>
      <c r="C61" s="276" t="s">
        <v>33</v>
      </c>
      <c r="D61" s="262" t="s">
        <v>316</v>
      </c>
      <c r="E61" s="262"/>
      <c r="F61" s="262"/>
      <c r="G61" s="262"/>
      <c r="H61" s="262"/>
      <c r="I61" s="262"/>
      <c r="J61" s="262"/>
      <c r="K61" s="262"/>
      <c r="L61" s="262"/>
      <c r="M61" s="262"/>
      <c r="N61" s="262"/>
      <c r="O61" s="262"/>
    </row>
    <row r="62" spans="1:15" ht="51.75" hidden="1" customHeight="1" outlineLevel="1" x14ac:dyDescent="0.25">
      <c r="A62" s="758"/>
      <c r="B62" s="765"/>
      <c r="C62" s="276" t="s">
        <v>34</v>
      </c>
      <c r="D62" s="262"/>
      <c r="E62" s="262"/>
      <c r="F62" s="262"/>
      <c r="G62" s="262"/>
      <c r="H62" s="262"/>
      <c r="I62" s="262"/>
      <c r="J62" s="262"/>
      <c r="K62" s="262"/>
      <c r="L62" s="262"/>
      <c r="M62" s="262"/>
      <c r="N62" s="262"/>
      <c r="O62" s="262"/>
    </row>
    <row r="63" spans="1:15" ht="51.75" hidden="1" customHeight="1" outlineLevel="1" x14ac:dyDescent="0.25">
      <c r="A63" s="758"/>
      <c r="B63" s="758"/>
      <c r="C63" s="276" t="s">
        <v>329</v>
      </c>
      <c r="D63" s="262"/>
      <c r="E63" s="262"/>
      <c r="F63" s="262"/>
      <c r="G63" s="262"/>
      <c r="H63" s="262"/>
      <c r="I63" s="262"/>
      <c r="J63" s="262"/>
      <c r="K63" s="262"/>
      <c r="L63" s="262"/>
      <c r="M63" s="262"/>
      <c r="N63" s="262"/>
      <c r="O63" s="262"/>
    </row>
    <row r="64" spans="1:15" ht="51.75" hidden="1" customHeight="1" outlineLevel="1" x14ac:dyDescent="0.25">
      <c r="A64" s="758"/>
      <c r="B64" s="758"/>
      <c r="C64" s="276" t="s">
        <v>35</v>
      </c>
      <c r="D64" s="262"/>
      <c r="E64" s="262"/>
      <c r="F64" s="262"/>
      <c r="G64" s="262"/>
      <c r="H64" s="262"/>
      <c r="I64" s="262"/>
      <c r="J64" s="262"/>
      <c r="K64" s="262"/>
      <c r="L64" s="262"/>
      <c r="M64" s="262"/>
      <c r="N64" s="262"/>
      <c r="O64" s="262"/>
    </row>
    <row r="65" spans="1:15" ht="51.75" hidden="1" customHeight="1" outlineLevel="1" x14ac:dyDescent="0.25">
      <c r="A65" s="758"/>
      <c r="B65" s="758"/>
      <c r="C65" s="276" t="s">
        <v>330</v>
      </c>
      <c r="D65" s="262" t="s">
        <v>332</v>
      </c>
      <c r="E65" s="262"/>
      <c r="F65" s="262"/>
      <c r="G65" s="262"/>
      <c r="H65" s="262"/>
      <c r="I65" s="262"/>
      <c r="J65" s="262"/>
      <c r="K65" s="262"/>
      <c r="L65" s="262"/>
      <c r="M65" s="262"/>
      <c r="N65" s="262"/>
      <c r="O65" s="262"/>
    </row>
    <row r="66" spans="1:15" ht="51.75" hidden="1" customHeight="1" outlineLevel="1" x14ac:dyDescent="0.25">
      <c r="A66" s="758"/>
      <c r="B66" s="758"/>
      <c r="C66" s="276" t="s">
        <v>36</v>
      </c>
      <c r="D66" s="262" t="s">
        <v>331</v>
      </c>
      <c r="E66" s="262"/>
      <c r="F66" s="262"/>
      <c r="G66" s="262"/>
      <c r="H66" s="262"/>
      <c r="I66" s="262"/>
      <c r="J66" s="262"/>
      <c r="K66" s="262"/>
      <c r="L66" s="262"/>
      <c r="M66" s="262"/>
      <c r="N66" s="262"/>
      <c r="O66" s="262"/>
    </row>
    <row r="67" spans="1:15" ht="51.75" customHeight="1" collapsed="1" x14ac:dyDescent="0.25">
      <c r="A67" s="758"/>
      <c r="B67" s="764" t="s">
        <v>305</v>
      </c>
      <c r="C67" s="277" t="s">
        <v>20</v>
      </c>
      <c r="D67" s="262"/>
      <c r="E67" s="262"/>
      <c r="F67" s="262"/>
      <c r="G67" s="262"/>
      <c r="H67" s="262"/>
      <c r="I67" s="262"/>
      <c r="J67" s="262"/>
      <c r="K67" s="262"/>
      <c r="L67" s="262"/>
      <c r="M67" s="262"/>
      <c r="N67" s="262"/>
      <c r="O67" s="262"/>
    </row>
    <row r="68" spans="1:15" ht="33.75" hidden="1" customHeight="1" outlineLevel="1" x14ac:dyDescent="0.25">
      <c r="A68" s="758"/>
      <c r="B68" s="758"/>
      <c r="C68" s="276" t="s">
        <v>250</v>
      </c>
      <c r="D68" s="262" t="s">
        <v>323</v>
      </c>
      <c r="E68" s="262"/>
      <c r="F68" s="262"/>
      <c r="G68" s="262"/>
      <c r="H68" s="262"/>
      <c r="I68" s="262"/>
      <c r="J68" s="262"/>
      <c r="K68" s="262"/>
      <c r="L68" s="262"/>
      <c r="M68" s="262"/>
      <c r="N68" s="262"/>
      <c r="O68" s="262"/>
    </row>
    <row r="69" spans="1:15" ht="51.75" hidden="1" customHeight="1" outlineLevel="1" x14ac:dyDescent="0.25">
      <c r="A69" s="758"/>
      <c r="B69" s="758"/>
      <c r="C69" s="276" t="s">
        <v>333</v>
      </c>
      <c r="D69" s="262" t="s">
        <v>323</v>
      </c>
      <c r="E69" s="262"/>
      <c r="F69" s="262"/>
      <c r="G69" s="262"/>
      <c r="H69" s="262"/>
      <c r="I69" s="262"/>
      <c r="J69" s="262"/>
      <c r="K69" s="262"/>
      <c r="L69" s="262"/>
      <c r="M69" s="262"/>
      <c r="N69" s="262"/>
      <c r="O69" s="262"/>
    </row>
    <row r="70" spans="1:15" ht="51.75" hidden="1" customHeight="1" outlineLevel="1" x14ac:dyDescent="0.25">
      <c r="A70" s="758"/>
      <c r="B70" s="758"/>
      <c r="C70" s="276" t="s">
        <v>251</v>
      </c>
      <c r="D70" s="262" t="s">
        <v>316</v>
      </c>
      <c r="E70" s="262"/>
      <c r="F70" s="262"/>
      <c r="G70" s="262"/>
      <c r="H70" s="262"/>
      <c r="I70" s="262"/>
      <c r="J70" s="262"/>
      <c r="K70" s="262"/>
      <c r="L70" s="262"/>
      <c r="M70" s="262"/>
      <c r="N70" s="262"/>
      <c r="O70" s="262"/>
    </row>
    <row r="71" spans="1:15" ht="51.75" hidden="1" customHeight="1" outlineLevel="1" x14ac:dyDescent="0.25">
      <c r="A71" s="758"/>
      <c r="B71" s="758"/>
      <c r="C71" s="276" t="s">
        <v>252</v>
      </c>
      <c r="D71" s="262" t="s">
        <v>316</v>
      </c>
      <c r="E71" s="262"/>
      <c r="F71" s="262"/>
      <c r="G71" s="262"/>
      <c r="H71" s="262"/>
      <c r="I71" s="262"/>
      <c r="J71" s="262"/>
      <c r="K71" s="262"/>
      <c r="L71" s="262"/>
      <c r="M71" s="262"/>
      <c r="N71" s="262"/>
      <c r="O71" s="262"/>
    </row>
    <row r="72" spans="1:15" ht="51.75" hidden="1" customHeight="1" outlineLevel="1" x14ac:dyDescent="0.25">
      <c r="A72" s="758"/>
      <c r="B72" s="758"/>
      <c r="C72" s="276" t="s">
        <v>253</v>
      </c>
      <c r="D72" s="262" t="s">
        <v>331</v>
      </c>
      <c r="E72" s="262"/>
      <c r="F72" s="262"/>
      <c r="G72" s="262"/>
      <c r="H72" s="262"/>
      <c r="I72" s="262"/>
      <c r="J72" s="262"/>
      <c r="K72" s="262"/>
      <c r="L72" s="262"/>
      <c r="M72" s="262"/>
      <c r="N72" s="262"/>
      <c r="O72" s="262"/>
    </row>
    <row r="73" spans="1:15" ht="51.75" hidden="1" customHeight="1" outlineLevel="1" x14ac:dyDescent="0.25">
      <c r="A73" s="758"/>
      <c r="B73" s="758"/>
      <c r="C73" s="276" t="s">
        <v>254</v>
      </c>
      <c r="D73" s="262" t="s">
        <v>321</v>
      </c>
      <c r="E73" s="262"/>
      <c r="F73" s="262"/>
      <c r="G73" s="262"/>
      <c r="H73" s="262"/>
      <c r="I73" s="262"/>
      <c r="J73" s="262"/>
      <c r="K73" s="262"/>
      <c r="L73" s="262"/>
      <c r="M73" s="262"/>
      <c r="N73" s="262"/>
      <c r="O73" s="262"/>
    </row>
    <row r="74" spans="1:15" ht="51.75" hidden="1" customHeight="1" outlineLevel="1" x14ac:dyDescent="0.25">
      <c r="A74" s="758"/>
      <c r="B74" s="758"/>
      <c r="C74" s="276" t="s">
        <v>255</v>
      </c>
      <c r="D74" s="262" t="s">
        <v>321</v>
      </c>
      <c r="E74" s="262"/>
      <c r="F74" s="262"/>
      <c r="G74" s="262"/>
      <c r="H74" s="262"/>
      <c r="I74" s="262"/>
      <c r="J74" s="262"/>
      <c r="K74" s="262"/>
      <c r="L74" s="262"/>
      <c r="M74" s="262"/>
      <c r="N74" s="262"/>
      <c r="O74" s="262"/>
    </row>
    <row r="75" spans="1:15" ht="51.75" hidden="1" customHeight="1" outlineLevel="1" x14ac:dyDescent="0.25">
      <c r="A75" s="758"/>
      <c r="B75" s="763"/>
      <c r="C75" s="276" t="s">
        <v>256</v>
      </c>
      <c r="D75" s="262" t="s">
        <v>331</v>
      </c>
      <c r="E75" s="262"/>
      <c r="F75" s="262"/>
      <c r="G75" s="262"/>
      <c r="H75" s="262"/>
      <c r="I75" s="262"/>
      <c r="J75" s="262"/>
      <c r="K75" s="262"/>
      <c r="L75" s="262"/>
      <c r="M75" s="262"/>
      <c r="N75" s="262"/>
      <c r="O75" s="262"/>
    </row>
    <row r="76" spans="1:15" ht="51.75" customHeight="1" collapsed="1" x14ac:dyDescent="0.25">
      <c r="A76" s="758"/>
      <c r="B76" s="765" t="s">
        <v>306</v>
      </c>
      <c r="C76" s="277" t="s">
        <v>20</v>
      </c>
      <c r="D76" s="262"/>
      <c r="E76" s="262"/>
      <c r="F76" s="262"/>
      <c r="G76" s="262"/>
      <c r="H76" s="262"/>
      <c r="I76" s="262"/>
      <c r="J76" s="262"/>
      <c r="K76" s="262"/>
      <c r="L76" s="262"/>
      <c r="M76" s="262"/>
      <c r="N76" s="262"/>
      <c r="O76" s="262"/>
    </row>
    <row r="77" spans="1:15" ht="41.25" hidden="1" customHeight="1" outlineLevel="1" x14ac:dyDescent="0.25">
      <c r="A77" s="758"/>
      <c r="B77" s="758"/>
      <c r="C77" s="276" t="s">
        <v>281</v>
      </c>
      <c r="D77" s="262" t="s">
        <v>334</v>
      </c>
      <c r="E77" s="262"/>
      <c r="F77" s="262"/>
      <c r="G77" s="262"/>
      <c r="H77" s="262"/>
      <c r="I77" s="262"/>
      <c r="J77" s="262"/>
      <c r="K77" s="262"/>
      <c r="L77" s="262"/>
      <c r="M77" s="262"/>
      <c r="N77" s="262"/>
      <c r="O77" s="262"/>
    </row>
    <row r="78" spans="1:15" ht="40.5" hidden="1" customHeight="1" outlineLevel="1" x14ac:dyDescent="0.25">
      <c r="A78" s="758"/>
      <c r="B78" s="758"/>
      <c r="C78" s="276" t="s">
        <v>282</v>
      </c>
      <c r="D78" s="262" t="s">
        <v>323</v>
      </c>
      <c r="E78" s="262"/>
      <c r="F78" s="262"/>
      <c r="G78" s="262"/>
      <c r="H78" s="262"/>
      <c r="I78" s="262"/>
      <c r="J78" s="262"/>
      <c r="K78" s="262"/>
      <c r="L78" s="262"/>
      <c r="M78" s="262"/>
      <c r="N78" s="262"/>
      <c r="O78" s="262"/>
    </row>
    <row r="79" spans="1:15" ht="32.25" hidden="1" customHeight="1" outlineLevel="1" x14ac:dyDescent="0.25">
      <c r="A79" s="758"/>
      <c r="B79" s="758"/>
      <c r="C79" s="276" t="s">
        <v>283</v>
      </c>
      <c r="D79" s="262" t="s">
        <v>331</v>
      </c>
      <c r="E79" s="262"/>
      <c r="F79" s="262"/>
      <c r="G79" s="262"/>
      <c r="H79" s="262"/>
      <c r="I79" s="262"/>
      <c r="J79" s="262"/>
      <c r="K79" s="262"/>
      <c r="L79" s="262"/>
      <c r="M79" s="262"/>
      <c r="N79" s="262"/>
      <c r="O79" s="262"/>
    </row>
    <row r="80" spans="1:15" ht="51.75" hidden="1" customHeight="1" outlineLevel="1" x14ac:dyDescent="0.25">
      <c r="A80" s="758"/>
      <c r="B80" s="758"/>
      <c r="C80" s="276" t="s">
        <v>284</v>
      </c>
      <c r="D80" s="262" t="s">
        <v>323</v>
      </c>
      <c r="E80" s="262"/>
      <c r="F80" s="262"/>
      <c r="G80" s="262"/>
      <c r="H80" s="262"/>
      <c r="I80" s="262"/>
      <c r="J80" s="262"/>
      <c r="K80" s="262"/>
      <c r="L80" s="262"/>
      <c r="M80" s="262"/>
      <c r="N80" s="262"/>
      <c r="O80" s="262"/>
    </row>
    <row r="81" spans="1:15" ht="51.75" hidden="1" customHeight="1" outlineLevel="1" x14ac:dyDescent="0.25">
      <c r="A81" s="758"/>
      <c r="B81" s="758"/>
      <c r="C81" s="276" t="s">
        <v>285</v>
      </c>
      <c r="D81" s="262" t="s">
        <v>323</v>
      </c>
      <c r="E81" s="262"/>
      <c r="F81" s="262"/>
      <c r="G81" s="262"/>
      <c r="H81" s="262"/>
      <c r="I81" s="262"/>
      <c r="J81" s="262"/>
      <c r="K81" s="262"/>
      <c r="L81" s="262"/>
      <c r="M81" s="262"/>
      <c r="N81" s="262"/>
      <c r="O81" s="262"/>
    </row>
    <row r="82" spans="1:15" ht="51.75" hidden="1" customHeight="1" outlineLevel="1" x14ac:dyDescent="0.25">
      <c r="A82" s="758"/>
      <c r="B82" s="758"/>
      <c r="C82" s="276" t="s">
        <v>335</v>
      </c>
      <c r="D82" s="262" t="s">
        <v>323</v>
      </c>
      <c r="E82" s="262"/>
      <c r="F82" s="262"/>
      <c r="G82" s="262"/>
      <c r="H82" s="262"/>
      <c r="I82" s="262"/>
      <c r="J82" s="262"/>
      <c r="K82" s="262"/>
      <c r="L82" s="262"/>
      <c r="M82" s="262"/>
      <c r="N82" s="262"/>
      <c r="O82" s="262"/>
    </row>
    <row r="83" spans="1:15" ht="51.75" hidden="1" customHeight="1" outlineLevel="1" x14ac:dyDescent="0.25">
      <c r="A83" s="758"/>
      <c r="B83" s="758"/>
      <c r="C83" s="276"/>
      <c r="D83" s="262"/>
      <c r="E83" s="262"/>
      <c r="F83" s="262"/>
      <c r="G83" s="262"/>
      <c r="H83" s="262"/>
      <c r="I83" s="262"/>
      <c r="J83" s="262"/>
      <c r="K83" s="262"/>
      <c r="L83" s="262"/>
      <c r="M83" s="262"/>
      <c r="N83" s="262"/>
      <c r="O83" s="262"/>
    </row>
    <row r="84" spans="1:15" ht="41.25" hidden="1" customHeight="1" outlineLevel="1" x14ac:dyDescent="0.25">
      <c r="A84" s="758"/>
      <c r="B84" s="763"/>
      <c r="C84" s="276" t="s">
        <v>286</v>
      </c>
      <c r="D84" s="262" t="s">
        <v>336</v>
      </c>
      <c r="E84" s="262"/>
      <c r="F84" s="262"/>
      <c r="G84" s="262"/>
      <c r="H84" s="262"/>
      <c r="I84" s="262"/>
      <c r="J84" s="262"/>
      <c r="K84" s="262"/>
      <c r="L84" s="262"/>
      <c r="M84" s="262"/>
      <c r="N84" s="262"/>
      <c r="O84" s="262"/>
    </row>
    <row r="85" spans="1:15" ht="58.5" customHeight="1" collapsed="1" thickBot="1" x14ac:dyDescent="0.3">
      <c r="A85" s="758"/>
      <c r="B85" s="765" t="s">
        <v>307</v>
      </c>
      <c r="C85" s="278" t="s">
        <v>23</v>
      </c>
      <c r="D85" s="262"/>
      <c r="E85" s="262"/>
      <c r="F85" s="262"/>
      <c r="G85" s="262"/>
      <c r="H85" s="262"/>
      <c r="I85" s="262"/>
      <c r="J85" s="262"/>
      <c r="K85" s="262"/>
      <c r="L85" s="262"/>
      <c r="M85" s="262"/>
      <c r="N85" s="262"/>
      <c r="O85" s="262"/>
    </row>
    <row r="86" spans="1:15" ht="58.5" hidden="1" customHeight="1" outlineLevel="1" x14ac:dyDescent="0.25">
      <c r="A86" s="758"/>
      <c r="B86" s="758"/>
      <c r="C86" s="279" t="s">
        <v>287</v>
      </c>
      <c r="D86" s="262" t="s">
        <v>337</v>
      </c>
      <c r="E86" s="262"/>
      <c r="F86" s="262"/>
      <c r="G86" s="262"/>
      <c r="H86" s="262"/>
      <c r="I86" s="262"/>
      <c r="J86" s="262"/>
      <c r="K86" s="262"/>
      <c r="L86" s="262"/>
      <c r="M86" s="262"/>
      <c r="N86" s="262"/>
      <c r="O86" s="262"/>
    </row>
    <row r="87" spans="1:15" ht="58.5" hidden="1" customHeight="1" outlineLevel="1" thickBot="1" x14ac:dyDescent="0.3">
      <c r="A87" s="766"/>
      <c r="B87" s="766"/>
      <c r="C87" s="280" t="s">
        <v>288</v>
      </c>
      <c r="D87" s="262" t="s">
        <v>337</v>
      </c>
      <c r="E87" s="262"/>
      <c r="F87" s="262"/>
      <c r="G87" s="262"/>
      <c r="H87" s="262"/>
      <c r="I87" s="262"/>
      <c r="J87" s="262"/>
      <c r="K87" s="262"/>
      <c r="L87" s="262"/>
      <c r="M87" s="262"/>
      <c r="N87" s="262"/>
      <c r="O87" s="262"/>
    </row>
    <row r="88" spans="1:15" ht="48.75" customHeight="1" collapsed="1" x14ac:dyDescent="0.25">
      <c r="A88" s="773" t="s">
        <v>6</v>
      </c>
      <c r="B88" s="762" t="s">
        <v>308</v>
      </c>
      <c r="C88" s="261" t="s">
        <v>11</v>
      </c>
      <c r="D88" s="262"/>
      <c r="E88" s="262"/>
      <c r="F88" s="262"/>
      <c r="G88" s="262"/>
      <c r="H88" s="262"/>
      <c r="I88" s="262"/>
      <c r="J88" s="262"/>
      <c r="K88" s="262"/>
      <c r="L88" s="262"/>
      <c r="M88" s="262"/>
      <c r="N88" s="262"/>
      <c r="O88" s="262"/>
    </row>
    <row r="89" spans="1:15" ht="48.75" hidden="1" customHeight="1" outlineLevel="1" x14ac:dyDescent="0.25">
      <c r="A89" s="758"/>
      <c r="B89" s="758"/>
      <c r="C89" s="263" t="s">
        <v>12</v>
      </c>
      <c r="D89" s="262" t="s">
        <v>319</v>
      </c>
      <c r="E89" s="262"/>
      <c r="F89" s="262"/>
      <c r="G89" s="262"/>
      <c r="H89" s="262"/>
      <c r="I89" s="262"/>
      <c r="J89" s="262"/>
      <c r="K89" s="262"/>
      <c r="L89" s="262"/>
      <c r="M89" s="262"/>
      <c r="N89" s="262"/>
      <c r="O89" s="262"/>
    </row>
    <row r="90" spans="1:15" ht="48.75" hidden="1" customHeight="1" outlineLevel="1" x14ac:dyDescent="0.25">
      <c r="A90" s="758"/>
      <c r="B90" s="758"/>
      <c r="C90" s="263" t="s">
        <v>13</v>
      </c>
      <c r="D90" s="262" t="s">
        <v>326</v>
      </c>
      <c r="E90" s="262"/>
      <c r="F90" s="262"/>
      <c r="G90" s="262"/>
      <c r="H90" s="262"/>
      <c r="I90" s="262"/>
      <c r="J90" s="262"/>
      <c r="K90" s="262"/>
      <c r="L90" s="262"/>
      <c r="M90" s="262"/>
      <c r="N90" s="262"/>
      <c r="O90" s="262"/>
    </row>
    <row r="91" spans="1:15" ht="48.75" hidden="1" customHeight="1" outlineLevel="1" x14ac:dyDescent="0.25">
      <c r="A91" s="758"/>
      <c r="B91" s="763"/>
      <c r="C91" s="281" t="s">
        <v>14</v>
      </c>
      <c r="D91" s="262" t="s">
        <v>319</v>
      </c>
      <c r="E91" s="262"/>
      <c r="F91" s="262"/>
      <c r="G91" s="262"/>
      <c r="H91" s="262"/>
      <c r="I91" s="262"/>
      <c r="J91" s="262"/>
      <c r="K91" s="262"/>
      <c r="L91" s="262"/>
      <c r="M91" s="262"/>
      <c r="N91" s="262"/>
      <c r="O91" s="262"/>
    </row>
    <row r="92" spans="1:15" ht="58.5" customHeight="1" collapsed="1" x14ac:dyDescent="0.25">
      <c r="A92" s="758"/>
      <c r="B92" s="765" t="s">
        <v>309</v>
      </c>
      <c r="C92" s="266" t="s">
        <v>20</v>
      </c>
      <c r="D92" s="262"/>
      <c r="E92" s="262"/>
      <c r="F92" s="262"/>
      <c r="G92" s="262"/>
      <c r="H92" s="262"/>
      <c r="I92" s="262"/>
      <c r="J92" s="262"/>
      <c r="K92" s="262"/>
      <c r="L92" s="262"/>
      <c r="M92" s="262"/>
      <c r="N92" s="262"/>
      <c r="O92" s="262"/>
    </row>
    <row r="93" spans="1:15" ht="47.25" hidden="1" customHeight="1" outlineLevel="1" x14ac:dyDescent="0.25">
      <c r="A93" s="758"/>
      <c r="B93" s="758"/>
      <c r="C93" s="263" t="s">
        <v>15</v>
      </c>
      <c r="D93" s="262" t="s">
        <v>338</v>
      </c>
      <c r="E93" s="262"/>
      <c r="F93" s="262"/>
      <c r="G93" s="262"/>
      <c r="H93" s="262"/>
      <c r="I93" s="262"/>
      <c r="J93" s="262"/>
      <c r="K93" s="262"/>
      <c r="L93" s="262"/>
      <c r="M93" s="262"/>
      <c r="N93" s="262"/>
      <c r="O93" s="262"/>
    </row>
    <row r="94" spans="1:15" ht="47.25" hidden="1" customHeight="1" outlineLevel="1" x14ac:dyDescent="0.25">
      <c r="A94" s="758"/>
      <c r="B94" s="758"/>
      <c r="C94" s="263" t="s">
        <v>25</v>
      </c>
      <c r="D94" s="262" t="s">
        <v>338</v>
      </c>
      <c r="E94" s="262"/>
      <c r="F94" s="262"/>
      <c r="G94" s="262"/>
      <c r="H94" s="262"/>
      <c r="I94" s="262"/>
      <c r="J94" s="262"/>
      <c r="K94" s="262"/>
      <c r="L94" s="262"/>
      <c r="M94" s="262"/>
      <c r="N94" s="262"/>
      <c r="O94" s="262"/>
    </row>
    <row r="95" spans="1:15" ht="58.5" hidden="1" customHeight="1" outlineLevel="1" x14ac:dyDescent="0.25">
      <c r="A95" s="758"/>
      <c r="B95" s="758"/>
      <c r="C95" s="263" t="s">
        <v>16</v>
      </c>
      <c r="D95" s="262" t="s">
        <v>320</v>
      </c>
      <c r="E95" s="262"/>
      <c r="F95" s="262"/>
      <c r="G95" s="262"/>
      <c r="H95" s="262"/>
      <c r="I95" s="262"/>
      <c r="J95" s="262"/>
      <c r="K95" s="262"/>
      <c r="L95" s="262"/>
      <c r="M95" s="262"/>
      <c r="N95" s="262"/>
      <c r="O95" s="262"/>
    </row>
    <row r="96" spans="1:15" ht="33" hidden="1" customHeight="1" outlineLevel="1" x14ac:dyDescent="0.25">
      <c r="A96" s="758"/>
      <c r="B96" s="758"/>
      <c r="C96" s="263" t="s">
        <v>17</v>
      </c>
      <c r="D96" s="262" t="s">
        <v>338</v>
      </c>
      <c r="E96" s="262"/>
      <c r="F96" s="262"/>
      <c r="G96" s="262"/>
      <c r="H96" s="262"/>
      <c r="I96" s="262"/>
      <c r="J96" s="262"/>
      <c r="K96" s="262"/>
      <c r="L96" s="262"/>
      <c r="M96" s="262"/>
      <c r="N96" s="262"/>
      <c r="O96" s="262"/>
    </row>
    <row r="97" spans="1:15" ht="39" hidden="1" customHeight="1" outlineLevel="1" x14ac:dyDescent="0.25">
      <c r="A97" s="758"/>
      <c r="B97" s="758"/>
      <c r="C97" s="263" t="s">
        <v>18</v>
      </c>
      <c r="D97" s="262" t="s">
        <v>338</v>
      </c>
      <c r="E97" s="262"/>
      <c r="F97" s="262"/>
      <c r="G97" s="262"/>
      <c r="H97" s="262"/>
      <c r="I97" s="262"/>
      <c r="J97" s="262"/>
      <c r="K97" s="262"/>
      <c r="L97" s="262"/>
      <c r="M97" s="262"/>
      <c r="N97" s="262"/>
      <c r="O97" s="262"/>
    </row>
    <row r="98" spans="1:15" ht="42" hidden="1" customHeight="1" outlineLevel="1" x14ac:dyDescent="0.25">
      <c r="A98" s="758"/>
      <c r="B98" s="758"/>
      <c r="C98" s="263" t="s">
        <v>339</v>
      </c>
      <c r="D98" s="262" t="s">
        <v>320</v>
      </c>
      <c r="E98" s="262"/>
      <c r="F98" s="262"/>
      <c r="G98" s="262"/>
      <c r="H98" s="262"/>
      <c r="I98" s="262"/>
      <c r="J98" s="262"/>
      <c r="K98" s="262"/>
      <c r="L98" s="262"/>
      <c r="M98" s="262"/>
      <c r="N98" s="262"/>
      <c r="O98" s="262"/>
    </row>
    <row r="99" spans="1:15" ht="36.75" hidden="1" customHeight="1" outlineLevel="1" x14ac:dyDescent="0.25">
      <c r="A99" s="758"/>
      <c r="B99" s="758"/>
      <c r="C99" s="263" t="s">
        <v>19</v>
      </c>
      <c r="D99" s="262" t="s">
        <v>320</v>
      </c>
      <c r="E99" s="262"/>
      <c r="F99" s="262"/>
      <c r="G99" s="262"/>
      <c r="H99" s="262"/>
      <c r="I99" s="262"/>
      <c r="J99" s="262"/>
      <c r="K99" s="262"/>
      <c r="L99" s="262"/>
      <c r="M99" s="262"/>
      <c r="N99" s="262"/>
      <c r="O99" s="262"/>
    </row>
    <row r="100" spans="1:15" ht="58.5" hidden="1" customHeight="1" outlineLevel="1" x14ac:dyDescent="0.25">
      <c r="A100" s="758"/>
      <c r="B100" s="763"/>
      <c r="C100" s="263" t="s">
        <v>265</v>
      </c>
      <c r="D100" s="262" t="s">
        <v>319</v>
      </c>
      <c r="E100" s="262"/>
      <c r="F100" s="262"/>
      <c r="G100" s="262"/>
      <c r="H100" s="262"/>
      <c r="I100" s="262"/>
      <c r="J100" s="262"/>
      <c r="K100" s="262"/>
      <c r="L100" s="262"/>
      <c r="M100" s="262"/>
      <c r="N100" s="262"/>
      <c r="O100" s="262"/>
    </row>
    <row r="101" spans="1:15" ht="58.5" customHeight="1" collapsed="1" x14ac:dyDescent="0.25">
      <c r="A101" s="758"/>
      <c r="B101" s="764" t="s">
        <v>310</v>
      </c>
      <c r="C101" s="266" t="s">
        <v>20</v>
      </c>
      <c r="D101" s="262"/>
      <c r="E101" s="262"/>
      <c r="F101" s="262"/>
      <c r="G101" s="262"/>
      <c r="H101" s="262"/>
      <c r="I101" s="262"/>
      <c r="J101" s="262"/>
      <c r="K101" s="262"/>
      <c r="L101" s="262"/>
      <c r="M101" s="262"/>
      <c r="N101" s="262"/>
      <c r="O101" s="262"/>
    </row>
    <row r="102" spans="1:15" ht="58.5" customHeight="1" outlineLevel="1" x14ac:dyDescent="0.25">
      <c r="A102" s="758"/>
      <c r="B102" s="758"/>
      <c r="C102" s="263" t="s">
        <v>257</v>
      </c>
      <c r="D102" s="262" t="s">
        <v>319</v>
      </c>
      <c r="E102" s="262"/>
      <c r="F102" s="262"/>
      <c r="G102" s="262"/>
      <c r="H102" s="262"/>
      <c r="I102" s="262"/>
      <c r="J102" s="262"/>
      <c r="K102" s="262"/>
      <c r="L102" s="262"/>
      <c r="M102" s="262"/>
      <c r="N102" s="262"/>
      <c r="O102" s="262"/>
    </row>
    <row r="103" spans="1:15" ht="58.5" customHeight="1" outlineLevel="1" x14ac:dyDescent="0.25">
      <c r="A103" s="758"/>
      <c r="B103" s="758"/>
      <c r="C103" s="263" t="s">
        <v>258</v>
      </c>
      <c r="D103" s="262" t="s">
        <v>316</v>
      </c>
      <c r="E103" s="262"/>
      <c r="F103" s="262"/>
      <c r="G103" s="262"/>
      <c r="H103" s="262"/>
      <c r="I103" s="262"/>
      <c r="J103" s="262"/>
      <c r="K103" s="262"/>
      <c r="L103" s="262"/>
      <c r="M103" s="262"/>
      <c r="N103" s="262"/>
      <c r="O103" s="262"/>
    </row>
    <row r="104" spans="1:15" ht="58.5" customHeight="1" outlineLevel="1" x14ac:dyDescent="0.25">
      <c r="A104" s="758"/>
      <c r="B104" s="758"/>
      <c r="C104" s="263"/>
      <c r="D104" s="262"/>
      <c r="E104" s="262"/>
      <c r="F104" s="262"/>
      <c r="G104" s="262"/>
      <c r="H104" s="262"/>
      <c r="I104" s="262"/>
      <c r="J104" s="262"/>
      <c r="K104" s="262"/>
      <c r="L104" s="262"/>
      <c r="M104" s="262"/>
      <c r="N104" s="262"/>
      <c r="O104" s="262"/>
    </row>
    <row r="105" spans="1:15" ht="58.5" customHeight="1" outlineLevel="1" x14ac:dyDescent="0.25">
      <c r="A105" s="758"/>
      <c r="B105" s="758"/>
      <c r="C105" s="263" t="s">
        <v>259</v>
      </c>
      <c r="D105" s="262" t="s">
        <v>320</v>
      </c>
      <c r="E105" s="262"/>
      <c r="F105" s="262"/>
      <c r="G105" s="262"/>
      <c r="H105" s="262"/>
      <c r="I105" s="262"/>
      <c r="J105" s="262"/>
      <c r="K105" s="262"/>
      <c r="L105" s="262"/>
      <c r="M105" s="262"/>
      <c r="N105" s="262"/>
      <c r="O105" s="262"/>
    </row>
    <row r="106" spans="1:15" ht="58.5" customHeight="1" outlineLevel="1" x14ac:dyDescent="0.25">
      <c r="A106" s="758"/>
      <c r="B106" s="758"/>
      <c r="C106" s="282" t="s">
        <v>260</v>
      </c>
      <c r="D106" s="262" t="s">
        <v>334</v>
      </c>
      <c r="E106" s="262"/>
      <c r="F106" s="262"/>
      <c r="G106" s="262"/>
      <c r="H106" s="262"/>
      <c r="I106" s="262"/>
      <c r="J106" s="262"/>
      <c r="K106" s="262"/>
      <c r="L106" s="262"/>
      <c r="M106" s="262"/>
      <c r="N106" s="262"/>
      <c r="O106" s="262"/>
    </row>
    <row r="107" spans="1:15" ht="58.5" customHeight="1" outlineLevel="1" x14ac:dyDescent="0.25">
      <c r="A107" s="758"/>
      <c r="B107" s="758"/>
      <c r="C107" s="263" t="s">
        <v>261</v>
      </c>
      <c r="D107" s="262" t="s">
        <v>334</v>
      </c>
      <c r="E107" s="262"/>
      <c r="F107" s="262"/>
      <c r="G107" s="262"/>
      <c r="H107" s="262"/>
      <c r="I107" s="262"/>
      <c r="J107" s="262"/>
      <c r="K107" s="262"/>
      <c r="L107" s="262"/>
      <c r="M107" s="262"/>
      <c r="N107" s="262"/>
      <c r="O107" s="262"/>
    </row>
    <row r="108" spans="1:15" ht="58.5" customHeight="1" outlineLevel="1" x14ac:dyDescent="0.25">
      <c r="A108" s="758"/>
      <c r="B108" s="758"/>
      <c r="C108" s="263" t="s">
        <v>262</v>
      </c>
      <c r="D108" s="262" t="s">
        <v>334</v>
      </c>
      <c r="E108" s="262"/>
      <c r="F108" s="262"/>
      <c r="G108" s="262"/>
      <c r="H108" s="262"/>
      <c r="I108" s="262"/>
      <c r="J108" s="262"/>
      <c r="K108" s="262"/>
      <c r="L108" s="262"/>
      <c r="M108" s="262"/>
      <c r="N108" s="262"/>
      <c r="O108" s="262"/>
    </row>
    <row r="109" spans="1:15" ht="58.5" customHeight="1" outlineLevel="1" x14ac:dyDescent="0.25">
      <c r="A109" s="758"/>
      <c r="B109" s="763"/>
      <c r="C109" s="263" t="s">
        <v>263</v>
      </c>
      <c r="D109" s="262" t="s">
        <v>316</v>
      </c>
      <c r="E109" s="262"/>
      <c r="F109" s="262"/>
      <c r="G109" s="262"/>
      <c r="H109" s="262"/>
      <c r="I109" s="262"/>
      <c r="J109" s="262"/>
      <c r="K109" s="262"/>
      <c r="L109" s="262"/>
      <c r="M109" s="262"/>
      <c r="N109" s="262"/>
      <c r="O109" s="262"/>
    </row>
    <row r="110" spans="1:15" ht="49.5" customHeight="1" thickBot="1" x14ac:dyDescent="0.3">
      <c r="A110" s="758"/>
      <c r="B110" s="765" t="s">
        <v>311</v>
      </c>
      <c r="C110" s="283" t="s">
        <v>23</v>
      </c>
      <c r="D110" s="262"/>
      <c r="E110" s="262"/>
      <c r="F110" s="262"/>
      <c r="G110" s="262"/>
      <c r="H110" s="262"/>
      <c r="I110" s="262"/>
      <c r="J110" s="262"/>
      <c r="K110" s="262"/>
      <c r="L110" s="262"/>
      <c r="M110" s="262"/>
      <c r="N110" s="262"/>
      <c r="O110" s="262"/>
    </row>
    <row r="111" spans="1:15" ht="47.25" hidden="1" customHeight="1" outlineLevel="1" x14ac:dyDescent="0.2">
      <c r="A111" s="758"/>
      <c r="B111" s="758"/>
      <c r="C111" s="284" t="s">
        <v>21</v>
      </c>
    </row>
    <row r="112" spans="1:15" ht="5.25" hidden="1" customHeight="1" outlineLevel="1" x14ac:dyDescent="0.2">
      <c r="A112" s="758"/>
      <c r="B112" s="758"/>
      <c r="C112" s="285" t="s">
        <v>22</v>
      </c>
    </row>
    <row r="113" spans="1:3" ht="15.75" customHeight="1" collapsed="1" thickTop="1" x14ac:dyDescent="0.25">
      <c r="A113" s="286"/>
      <c r="B113" s="286"/>
      <c r="C113" s="250"/>
    </row>
    <row r="114" spans="1:3" ht="15.75" customHeight="1" x14ac:dyDescent="0.25">
      <c r="C114" s="250"/>
    </row>
    <row r="115" spans="1:3" ht="15.75" customHeight="1" x14ac:dyDescent="0.25">
      <c r="C115" s="250"/>
    </row>
    <row r="116" spans="1:3" ht="15.75" customHeight="1" x14ac:dyDescent="0.25">
      <c r="C116" s="250"/>
    </row>
    <row r="117" spans="1:3" ht="15.75" customHeight="1" x14ac:dyDescent="0.25">
      <c r="C117" s="250"/>
    </row>
    <row r="118" spans="1:3" ht="15.75" customHeight="1" x14ac:dyDescent="0.25">
      <c r="C118" s="250"/>
    </row>
    <row r="119" spans="1:3" ht="15.75" customHeight="1" x14ac:dyDescent="0.25">
      <c r="C119" s="250"/>
    </row>
    <row r="120" spans="1:3" ht="15.75" customHeight="1" x14ac:dyDescent="0.25">
      <c r="C120" s="250"/>
    </row>
    <row r="121" spans="1:3" ht="15.75" customHeight="1" x14ac:dyDescent="0.25">
      <c r="C121" s="250"/>
    </row>
    <row r="122" spans="1:3" ht="15.75" customHeight="1" x14ac:dyDescent="0.25">
      <c r="C122" s="250"/>
    </row>
    <row r="123" spans="1:3" ht="15.75" customHeight="1" x14ac:dyDescent="0.25">
      <c r="C123" s="250"/>
    </row>
    <row r="124" spans="1:3" ht="15.75" customHeight="1" x14ac:dyDescent="0.25">
      <c r="C124" s="250"/>
    </row>
    <row r="125" spans="1:3" ht="15.75" customHeight="1" x14ac:dyDescent="0.25">
      <c r="C125" s="250"/>
    </row>
    <row r="126" spans="1:3" ht="15.75" customHeight="1" x14ac:dyDescent="0.25">
      <c r="C126" s="250"/>
    </row>
    <row r="127" spans="1:3" ht="15.75" customHeight="1" x14ac:dyDescent="0.25">
      <c r="C127" s="250"/>
    </row>
    <row r="128" spans="1:3" ht="15.75" customHeight="1" x14ac:dyDescent="0.25">
      <c r="C128" s="250"/>
    </row>
    <row r="129" spans="3:3" ht="15.75" customHeight="1" x14ac:dyDescent="0.25">
      <c r="C129" s="250"/>
    </row>
    <row r="130" spans="3:3" ht="15.75" customHeight="1" x14ac:dyDescent="0.25">
      <c r="C130" s="250"/>
    </row>
    <row r="131" spans="3:3" ht="15.75" customHeight="1" x14ac:dyDescent="0.25">
      <c r="C131" s="250"/>
    </row>
    <row r="132" spans="3:3" ht="15.75" customHeight="1" x14ac:dyDescent="0.25">
      <c r="C132" s="250"/>
    </row>
    <row r="133" spans="3:3" ht="15.75" customHeight="1" x14ac:dyDescent="0.25">
      <c r="C133" s="250"/>
    </row>
    <row r="134" spans="3:3" ht="15.75" customHeight="1" x14ac:dyDescent="0.25">
      <c r="C134" s="250"/>
    </row>
    <row r="135" spans="3:3" ht="15.75" customHeight="1" x14ac:dyDescent="0.25">
      <c r="C135" s="250"/>
    </row>
    <row r="136" spans="3:3" ht="15.75" customHeight="1" x14ac:dyDescent="0.25">
      <c r="C136" s="250"/>
    </row>
    <row r="137" spans="3:3" ht="15.75" customHeight="1" x14ac:dyDescent="0.25">
      <c r="C137" s="250"/>
    </row>
    <row r="138" spans="3:3" ht="15.75" customHeight="1" x14ac:dyDescent="0.25">
      <c r="C138" s="250"/>
    </row>
    <row r="139" spans="3:3" ht="15.75" customHeight="1" x14ac:dyDescent="0.25">
      <c r="C139" s="250"/>
    </row>
    <row r="140" spans="3:3" ht="15.75" customHeight="1" x14ac:dyDescent="0.25">
      <c r="C140" s="250"/>
    </row>
    <row r="141" spans="3:3" ht="15.75" customHeight="1" x14ac:dyDescent="0.25">
      <c r="C141" s="250"/>
    </row>
    <row r="142" spans="3:3" ht="15.75" customHeight="1" x14ac:dyDescent="0.25">
      <c r="C142" s="250"/>
    </row>
    <row r="143" spans="3:3" ht="15.75" customHeight="1" x14ac:dyDescent="0.25">
      <c r="C143" s="250"/>
    </row>
    <row r="144" spans="3:3" ht="15.75" customHeight="1" x14ac:dyDescent="0.25">
      <c r="C144" s="250"/>
    </row>
    <row r="145" spans="3:3" ht="15.75" customHeight="1" x14ac:dyDescent="0.25">
      <c r="C145" s="250"/>
    </row>
    <row r="146" spans="3:3" ht="15.75" customHeight="1" x14ac:dyDescent="0.25">
      <c r="C146" s="250"/>
    </row>
    <row r="147" spans="3:3" ht="15.75" customHeight="1" x14ac:dyDescent="0.25">
      <c r="C147" s="250"/>
    </row>
    <row r="148" spans="3:3" ht="15.75" customHeight="1" x14ac:dyDescent="0.25">
      <c r="C148" s="250"/>
    </row>
    <row r="149" spans="3:3" ht="15.75" customHeight="1" x14ac:dyDescent="0.25">
      <c r="C149" s="250"/>
    </row>
    <row r="150" spans="3:3" ht="15.75" customHeight="1" x14ac:dyDescent="0.25">
      <c r="C150" s="250"/>
    </row>
    <row r="151" spans="3:3" ht="15.75" customHeight="1" x14ac:dyDescent="0.25">
      <c r="C151" s="250"/>
    </row>
    <row r="152" spans="3:3" ht="15.75" customHeight="1" x14ac:dyDescent="0.25">
      <c r="C152" s="250"/>
    </row>
    <row r="153" spans="3:3" ht="15.75" customHeight="1" x14ac:dyDescent="0.25">
      <c r="C153" s="250"/>
    </row>
    <row r="154" spans="3:3" ht="15.75" customHeight="1" x14ac:dyDescent="0.25">
      <c r="C154" s="250"/>
    </row>
    <row r="155" spans="3:3" ht="15.75" customHeight="1" x14ac:dyDescent="0.25">
      <c r="C155" s="250"/>
    </row>
    <row r="156" spans="3:3" ht="15.75" customHeight="1" x14ac:dyDescent="0.25">
      <c r="C156" s="250"/>
    </row>
    <row r="157" spans="3:3" ht="15.75" customHeight="1" x14ac:dyDescent="0.25">
      <c r="C157" s="250"/>
    </row>
    <row r="158" spans="3:3" ht="15.75" customHeight="1" x14ac:dyDescent="0.25">
      <c r="C158" s="250"/>
    </row>
    <row r="159" spans="3:3" ht="15.75" customHeight="1" x14ac:dyDescent="0.25">
      <c r="C159" s="250"/>
    </row>
    <row r="160" spans="3:3" ht="15.75" customHeight="1" x14ac:dyDescent="0.25">
      <c r="C160" s="250"/>
    </row>
    <row r="161" spans="3:3" ht="15.75" customHeight="1" x14ac:dyDescent="0.25">
      <c r="C161" s="250"/>
    </row>
    <row r="162" spans="3:3" ht="15.75" customHeight="1" x14ac:dyDescent="0.25">
      <c r="C162" s="250"/>
    </row>
    <row r="163" spans="3:3" ht="15.75" customHeight="1" x14ac:dyDescent="0.25">
      <c r="C163" s="250"/>
    </row>
    <row r="164" spans="3:3" ht="15.75" customHeight="1" x14ac:dyDescent="0.25">
      <c r="C164" s="250"/>
    </row>
    <row r="165" spans="3:3" ht="15.75" customHeight="1" x14ac:dyDescent="0.25">
      <c r="C165" s="250"/>
    </row>
    <row r="166" spans="3:3" ht="15.75" customHeight="1" x14ac:dyDescent="0.25">
      <c r="C166" s="250"/>
    </row>
    <row r="167" spans="3:3" ht="15.75" customHeight="1" x14ac:dyDescent="0.25">
      <c r="C167" s="250"/>
    </row>
    <row r="168" spans="3:3" ht="15.75" customHeight="1" x14ac:dyDescent="0.25">
      <c r="C168" s="250"/>
    </row>
    <row r="169" spans="3:3" ht="15.75" customHeight="1" x14ac:dyDescent="0.25">
      <c r="C169" s="250"/>
    </row>
    <row r="170" spans="3:3" ht="15.75" customHeight="1" x14ac:dyDescent="0.25">
      <c r="C170" s="250"/>
    </row>
    <row r="171" spans="3:3" ht="15.75" customHeight="1" x14ac:dyDescent="0.25">
      <c r="C171" s="250"/>
    </row>
    <row r="172" spans="3:3" ht="15.75" customHeight="1" x14ac:dyDescent="0.25">
      <c r="C172" s="250"/>
    </row>
    <row r="173" spans="3:3" ht="15.75" customHeight="1" x14ac:dyDescent="0.25">
      <c r="C173" s="250"/>
    </row>
    <row r="174" spans="3:3" ht="15.75" customHeight="1" x14ac:dyDescent="0.25">
      <c r="C174" s="250"/>
    </row>
    <row r="175" spans="3:3" ht="15.75" customHeight="1" x14ac:dyDescent="0.25">
      <c r="C175" s="250"/>
    </row>
    <row r="176" spans="3:3" ht="15.75" customHeight="1" x14ac:dyDescent="0.25">
      <c r="C176" s="250"/>
    </row>
    <row r="177" spans="3:3" ht="15.75" customHeight="1" x14ac:dyDescent="0.25">
      <c r="C177" s="250"/>
    </row>
    <row r="178" spans="3:3" ht="15.75" customHeight="1" x14ac:dyDescent="0.25">
      <c r="C178" s="250"/>
    </row>
    <row r="179" spans="3:3" ht="15.75" customHeight="1" x14ac:dyDescent="0.25">
      <c r="C179" s="250"/>
    </row>
    <row r="180" spans="3:3" ht="15.75" customHeight="1" x14ac:dyDescent="0.25">
      <c r="C180" s="250"/>
    </row>
    <row r="181" spans="3:3" ht="15.75" customHeight="1" x14ac:dyDescent="0.25">
      <c r="C181" s="250"/>
    </row>
    <row r="182" spans="3:3" ht="15.75" customHeight="1" x14ac:dyDescent="0.25">
      <c r="C182" s="250"/>
    </row>
    <row r="183" spans="3:3" ht="15.75" customHeight="1" x14ac:dyDescent="0.25">
      <c r="C183" s="250"/>
    </row>
    <row r="184" spans="3:3" ht="15.75" customHeight="1" x14ac:dyDescent="0.25">
      <c r="C184" s="250"/>
    </row>
    <row r="185" spans="3:3" ht="15.75" customHeight="1" x14ac:dyDescent="0.25">
      <c r="C185" s="250"/>
    </row>
    <row r="186" spans="3:3" ht="15.75" customHeight="1" x14ac:dyDescent="0.25">
      <c r="C186" s="250"/>
    </row>
    <row r="187" spans="3:3" ht="15.75" customHeight="1" x14ac:dyDescent="0.25">
      <c r="C187" s="250"/>
    </row>
    <row r="188" spans="3:3" ht="15.75" customHeight="1" x14ac:dyDescent="0.25">
      <c r="C188" s="250"/>
    </row>
    <row r="189" spans="3:3" ht="15.75" customHeight="1" x14ac:dyDescent="0.25">
      <c r="C189" s="250"/>
    </row>
    <row r="190" spans="3:3" ht="15.75" customHeight="1" x14ac:dyDescent="0.25">
      <c r="C190" s="250"/>
    </row>
    <row r="191" spans="3:3" ht="15.75" customHeight="1" x14ac:dyDescent="0.25">
      <c r="C191" s="250"/>
    </row>
    <row r="192" spans="3:3" ht="15.75" customHeight="1" x14ac:dyDescent="0.25">
      <c r="C192" s="250"/>
    </row>
    <row r="193" spans="3:3" ht="15.75" customHeight="1" x14ac:dyDescent="0.25">
      <c r="C193" s="250"/>
    </row>
    <row r="194" spans="3:3" ht="15.75" customHeight="1" x14ac:dyDescent="0.25">
      <c r="C194" s="250"/>
    </row>
    <row r="195" spans="3:3" ht="15.75" customHeight="1" x14ac:dyDescent="0.25">
      <c r="C195" s="250"/>
    </row>
    <row r="196" spans="3:3" ht="15.75" customHeight="1" x14ac:dyDescent="0.25">
      <c r="C196" s="250"/>
    </row>
    <row r="197" spans="3:3" ht="15.75" customHeight="1" x14ac:dyDescent="0.25">
      <c r="C197" s="250"/>
    </row>
    <row r="198" spans="3:3" ht="15.75" customHeight="1" x14ac:dyDescent="0.25">
      <c r="C198" s="250"/>
    </row>
    <row r="199" spans="3:3" ht="15.75" customHeight="1" x14ac:dyDescent="0.25">
      <c r="C199" s="250"/>
    </row>
    <row r="200" spans="3:3" ht="15.75" customHeight="1" x14ac:dyDescent="0.25">
      <c r="C200" s="250"/>
    </row>
    <row r="201" spans="3:3" ht="15.75" customHeight="1" x14ac:dyDescent="0.25">
      <c r="C201" s="250"/>
    </row>
    <row r="202" spans="3:3" ht="15.75" customHeight="1" x14ac:dyDescent="0.25">
      <c r="C202" s="250"/>
    </row>
    <row r="203" spans="3:3" ht="15.75" customHeight="1" x14ac:dyDescent="0.25">
      <c r="C203" s="250"/>
    </row>
    <row r="204" spans="3:3" ht="15.75" customHeight="1" x14ac:dyDescent="0.25">
      <c r="C204" s="250"/>
    </row>
    <row r="205" spans="3:3" ht="15.75" customHeight="1" x14ac:dyDescent="0.25">
      <c r="C205" s="250"/>
    </row>
    <row r="206" spans="3:3" ht="15.75" customHeight="1" x14ac:dyDescent="0.25">
      <c r="C206" s="250"/>
    </row>
    <row r="207" spans="3:3" ht="15.75" customHeight="1" x14ac:dyDescent="0.25">
      <c r="C207" s="250"/>
    </row>
    <row r="208" spans="3:3" ht="15.75" customHeight="1" x14ac:dyDescent="0.25">
      <c r="C208" s="250"/>
    </row>
    <row r="209" spans="3:3" ht="15.75" customHeight="1" x14ac:dyDescent="0.25">
      <c r="C209" s="250"/>
    </row>
    <row r="210" spans="3:3" ht="15.75" customHeight="1" x14ac:dyDescent="0.25">
      <c r="C210" s="250"/>
    </row>
    <row r="211" spans="3:3" ht="15.75" customHeight="1" x14ac:dyDescent="0.25">
      <c r="C211" s="250"/>
    </row>
    <row r="212" spans="3:3" ht="15.75" customHeight="1" x14ac:dyDescent="0.25">
      <c r="C212" s="250"/>
    </row>
    <row r="213" spans="3:3" ht="15.75" customHeight="1" x14ac:dyDescent="0.25">
      <c r="C213" s="250"/>
    </row>
    <row r="214" spans="3:3" ht="15.75" customHeight="1" x14ac:dyDescent="0.25">
      <c r="C214" s="250"/>
    </row>
    <row r="215" spans="3:3" ht="15.75" customHeight="1" x14ac:dyDescent="0.25">
      <c r="C215" s="250"/>
    </row>
    <row r="216" spans="3:3" ht="15.75" customHeight="1" x14ac:dyDescent="0.25">
      <c r="C216" s="250"/>
    </row>
    <row r="217" spans="3:3" ht="15.75" customHeight="1" x14ac:dyDescent="0.25">
      <c r="C217" s="250"/>
    </row>
    <row r="218" spans="3:3" ht="15.75" customHeight="1" x14ac:dyDescent="0.25">
      <c r="C218" s="250"/>
    </row>
    <row r="219" spans="3:3" ht="15.75" customHeight="1" x14ac:dyDescent="0.25">
      <c r="C219" s="250"/>
    </row>
    <row r="220" spans="3:3" ht="15.75" customHeight="1" x14ac:dyDescent="0.25">
      <c r="C220" s="250"/>
    </row>
    <row r="221" spans="3:3" ht="15.75" customHeight="1" x14ac:dyDescent="0.25">
      <c r="C221" s="250"/>
    </row>
    <row r="222" spans="3:3" ht="15.75" customHeight="1" x14ac:dyDescent="0.25">
      <c r="C222" s="250"/>
    </row>
    <row r="223" spans="3:3" ht="15.75" customHeight="1" x14ac:dyDescent="0.25">
      <c r="C223" s="250"/>
    </row>
    <row r="224" spans="3:3" ht="15.75" customHeight="1" x14ac:dyDescent="0.25">
      <c r="C224" s="250"/>
    </row>
    <row r="225" spans="3:3" ht="15.75" customHeight="1" x14ac:dyDescent="0.25">
      <c r="C225" s="250"/>
    </row>
    <row r="226" spans="3:3" ht="15.75" customHeight="1" x14ac:dyDescent="0.25">
      <c r="C226" s="250"/>
    </row>
    <row r="227" spans="3:3" ht="15.75" customHeight="1" x14ac:dyDescent="0.25">
      <c r="C227" s="250"/>
    </row>
    <row r="228" spans="3:3" ht="15.75" customHeight="1" x14ac:dyDescent="0.25">
      <c r="C228" s="250"/>
    </row>
    <row r="229" spans="3:3" ht="15.75" customHeight="1" x14ac:dyDescent="0.25">
      <c r="C229" s="250"/>
    </row>
    <row r="230" spans="3:3" ht="15.75" customHeight="1" x14ac:dyDescent="0.25">
      <c r="C230" s="250"/>
    </row>
    <row r="231" spans="3:3" ht="15.75" customHeight="1" x14ac:dyDescent="0.25">
      <c r="C231" s="250"/>
    </row>
    <row r="232" spans="3:3" ht="15.75" customHeight="1" x14ac:dyDescent="0.25">
      <c r="C232" s="250"/>
    </row>
    <row r="233" spans="3:3" ht="15.75" customHeight="1" x14ac:dyDescent="0.25">
      <c r="C233" s="250"/>
    </row>
    <row r="234" spans="3:3" ht="15.75" customHeight="1" x14ac:dyDescent="0.25">
      <c r="C234" s="250"/>
    </row>
    <row r="235" spans="3:3" ht="15.75" customHeight="1" x14ac:dyDescent="0.25">
      <c r="C235" s="250"/>
    </row>
    <row r="236" spans="3:3" ht="15.75" customHeight="1" x14ac:dyDescent="0.25">
      <c r="C236" s="250"/>
    </row>
    <row r="237" spans="3:3" ht="15.75" customHeight="1" x14ac:dyDescent="0.25">
      <c r="C237" s="250"/>
    </row>
    <row r="238" spans="3:3" ht="15.75" customHeight="1" x14ac:dyDescent="0.25">
      <c r="C238" s="250"/>
    </row>
    <row r="239" spans="3:3" ht="15.75" customHeight="1" x14ac:dyDescent="0.25">
      <c r="C239" s="250"/>
    </row>
    <row r="240" spans="3:3" ht="15.75" customHeight="1" x14ac:dyDescent="0.25">
      <c r="C240" s="250"/>
    </row>
    <row r="241" spans="3:3" ht="15.75" customHeight="1" x14ac:dyDescent="0.25">
      <c r="C241" s="250"/>
    </row>
    <row r="242" spans="3:3" ht="15.75" customHeight="1" x14ac:dyDescent="0.25">
      <c r="C242" s="250"/>
    </row>
    <row r="243" spans="3:3" ht="15.75" customHeight="1" x14ac:dyDescent="0.25">
      <c r="C243" s="250"/>
    </row>
    <row r="244" spans="3:3" ht="15.75" customHeight="1" x14ac:dyDescent="0.25">
      <c r="C244" s="250"/>
    </row>
    <row r="245" spans="3:3" ht="15.75" customHeight="1" x14ac:dyDescent="0.25">
      <c r="C245" s="250"/>
    </row>
    <row r="246" spans="3:3" ht="15.75" customHeight="1" x14ac:dyDescent="0.25">
      <c r="C246" s="250"/>
    </row>
    <row r="247" spans="3:3" ht="15.75" customHeight="1" x14ac:dyDescent="0.25">
      <c r="C247" s="250"/>
    </row>
    <row r="248" spans="3:3" ht="15.75" customHeight="1" x14ac:dyDescent="0.25">
      <c r="C248" s="250"/>
    </row>
    <row r="249" spans="3:3" ht="15.75" customHeight="1" x14ac:dyDescent="0.25">
      <c r="C249" s="250"/>
    </row>
    <row r="250" spans="3:3" ht="15.75" customHeight="1" x14ac:dyDescent="0.25">
      <c r="C250" s="250"/>
    </row>
    <row r="251" spans="3:3" ht="15.75" customHeight="1" x14ac:dyDescent="0.25">
      <c r="C251" s="250"/>
    </row>
    <row r="252" spans="3:3" ht="15.75" customHeight="1" x14ac:dyDescent="0.25">
      <c r="C252" s="250"/>
    </row>
    <row r="253" spans="3:3" ht="15.75" customHeight="1" x14ac:dyDescent="0.25">
      <c r="C253" s="250"/>
    </row>
    <row r="254" spans="3:3" ht="15.75" customHeight="1" x14ac:dyDescent="0.25">
      <c r="C254" s="250"/>
    </row>
    <row r="255" spans="3:3" ht="15.75" customHeight="1" x14ac:dyDescent="0.25">
      <c r="C255" s="250"/>
    </row>
    <row r="256" spans="3:3" ht="15.75" customHeight="1" x14ac:dyDescent="0.25">
      <c r="C256" s="250"/>
    </row>
    <row r="257" spans="3:3" ht="15.75" customHeight="1" x14ac:dyDescent="0.25">
      <c r="C257" s="250"/>
    </row>
    <row r="258" spans="3:3" ht="15.75" customHeight="1" x14ac:dyDescent="0.25">
      <c r="C258" s="250"/>
    </row>
    <row r="259" spans="3:3" ht="15.75" customHeight="1" x14ac:dyDescent="0.25">
      <c r="C259" s="250"/>
    </row>
    <row r="260" spans="3:3" ht="15.75" customHeight="1" x14ac:dyDescent="0.25">
      <c r="C260" s="250"/>
    </row>
    <row r="261" spans="3:3" ht="15.75" customHeight="1" x14ac:dyDescent="0.25">
      <c r="C261" s="250"/>
    </row>
    <row r="262" spans="3:3" ht="15.75" customHeight="1" x14ac:dyDescent="0.25">
      <c r="C262" s="250"/>
    </row>
    <row r="263" spans="3:3" ht="15.75" customHeight="1" x14ac:dyDescent="0.25">
      <c r="C263" s="250"/>
    </row>
    <row r="264" spans="3:3" ht="15.75" customHeight="1" x14ac:dyDescent="0.25">
      <c r="C264" s="250"/>
    </row>
    <row r="265" spans="3:3" ht="15.75" customHeight="1" x14ac:dyDescent="0.25">
      <c r="C265" s="250"/>
    </row>
    <row r="266" spans="3:3" ht="15.75" customHeight="1" x14ac:dyDescent="0.25">
      <c r="C266" s="250"/>
    </row>
    <row r="267" spans="3:3" ht="15.75" customHeight="1" x14ac:dyDescent="0.25">
      <c r="C267" s="250"/>
    </row>
    <row r="268" spans="3:3" ht="15.75" customHeight="1" x14ac:dyDescent="0.25">
      <c r="C268" s="250"/>
    </row>
    <row r="269" spans="3:3" ht="15.75" customHeight="1" x14ac:dyDescent="0.25">
      <c r="C269" s="250"/>
    </row>
    <row r="270" spans="3:3" ht="15.75" customHeight="1" x14ac:dyDescent="0.25">
      <c r="C270" s="250"/>
    </row>
    <row r="271" spans="3:3" ht="15.75" customHeight="1" x14ac:dyDescent="0.25">
      <c r="C271" s="250"/>
    </row>
    <row r="272" spans="3:3" ht="15.75" customHeight="1" x14ac:dyDescent="0.25">
      <c r="C272" s="250"/>
    </row>
    <row r="273" spans="3:3" ht="15.75" customHeight="1" x14ac:dyDescent="0.25">
      <c r="C273" s="250"/>
    </row>
    <row r="274" spans="3:3" ht="15.75" customHeight="1" x14ac:dyDescent="0.25">
      <c r="C274" s="250"/>
    </row>
    <row r="275" spans="3:3" ht="15.75" customHeight="1" x14ac:dyDescent="0.25">
      <c r="C275" s="250"/>
    </row>
    <row r="276" spans="3:3" ht="15.75" customHeight="1" x14ac:dyDescent="0.25">
      <c r="C276" s="250"/>
    </row>
    <row r="277" spans="3:3" ht="15.75" customHeight="1" x14ac:dyDescent="0.25">
      <c r="C277" s="250"/>
    </row>
    <row r="278" spans="3:3" ht="15.75" customHeight="1" x14ac:dyDescent="0.25">
      <c r="C278" s="250"/>
    </row>
    <row r="279" spans="3:3" ht="15.75" customHeight="1" x14ac:dyDescent="0.25">
      <c r="C279" s="250"/>
    </row>
    <row r="280" spans="3:3" ht="15.75" customHeight="1" x14ac:dyDescent="0.25">
      <c r="C280" s="250"/>
    </row>
    <row r="281" spans="3:3" ht="15.75" customHeight="1" x14ac:dyDescent="0.25">
      <c r="C281" s="250"/>
    </row>
    <row r="282" spans="3:3" ht="15.75" customHeight="1" x14ac:dyDescent="0.25">
      <c r="C282" s="250"/>
    </row>
    <row r="283" spans="3:3" ht="15.75" customHeight="1" x14ac:dyDescent="0.25">
      <c r="C283" s="250"/>
    </row>
    <row r="284" spans="3:3" ht="15.75" customHeight="1" x14ac:dyDescent="0.25">
      <c r="C284" s="250"/>
    </row>
    <row r="285" spans="3:3" ht="15.75" customHeight="1" x14ac:dyDescent="0.25">
      <c r="C285" s="250"/>
    </row>
    <row r="286" spans="3:3" ht="15.75" customHeight="1" x14ac:dyDescent="0.25">
      <c r="C286" s="250"/>
    </row>
    <row r="287" spans="3:3" ht="15.75" customHeight="1" x14ac:dyDescent="0.25">
      <c r="C287" s="250"/>
    </row>
    <row r="288" spans="3:3" ht="15.75" customHeight="1" x14ac:dyDescent="0.25">
      <c r="C288" s="250"/>
    </row>
    <row r="289" spans="3:3" ht="15.75" customHeight="1" x14ac:dyDescent="0.25">
      <c r="C289" s="250"/>
    </row>
    <row r="290" spans="3:3" ht="15.75" customHeight="1" x14ac:dyDescent="0.25">
      <c r="C290" s="250"/>
    </row>
    <row r="291" spans="3:3" ht="15.75" customHeight="1" x14ac:dyDescent="0.25">
      <c r="C291" s="250"/>
    </row>
    <row r="292" spans="3:3" ht="15.75" customHeight="1" x14ac:dyDescent="0.25">
      <c r="C292" s="250"/>
    </row>
    <row r="293" spans="3:3" ht="15.75" customHeight="1" x14ac:dyDescent="0.25">
      <c r="C293" s="250"/>
    </row>
    <row r="294" spans="3:3" ht="15.75" customHeight="1" x14ac:dyDescent="0.25">
      <c r="C294" s="250"/>
    </row>
    <row r="295" spans="3:3" ht="15.75" customHeight="1" x14ac:dyDescent="0.25">
      <c r="C295" s="250"/>
    </row>
    <row r="296" spans="3:3" ht="15.75" customHeight="1" x14ac:dyDescent="0.25">
      <c r="C296" s="250"/>
    </row>
    <row r="297" spans="3:3" ht="15.75" customHeight="1" x14ac:dyDescent="0.25">
      <c r="C297" s="250"/>
    </row>
    <row r="298" spans="3:3" ht="15.75" customHeight="1" x14ac:dyDescent="0.25">
      <c r="C298" s="250"/>
    </row>
    <row r="299" spans="3:3" ht="15.75" customHeight="1" x14ac:dyDescent="0.25">
      <c r="C299" s="250"/>
    </row>
    <row r="300" spans="3:3" ht="15.75" customHeight="1" x14ac:dyDescent="0.25">
      <c r="C300" s="250"/>
    </row>
    <row r="301" spans="3:3" ht="15.75" customHeight="1" x14ac:dyDescent="0.25">
      <c r="C301" s="250"/>
    </row>
    <row r="302" spans="3:3" ht="15.75" customHeight="1" x14ac:dyDescent="0.25">
      <c r="C302" s="250"/>
    </row>
    <row r="303" spans="3:3" ht="15.75" customHeight="1" x14ac:dyDescent="0.25">
      <c r="C303" s="250"/>
    </row>
    <row r="304" spans="3:3" ht="15.75" customHeight="1" x14ac:dyDescent="0.25">
      <c r="C304" s="250"/>
    </row>
    <row r="305" spans="3:3" ht="15.75" customHeight="1" x14ac:dyDescent="0.25">
      <c r="C305" s="250"/>
    </row>
    <row r="306" spans="3:3" ht="15.75" customHeight="1" x14ac:dyDescent="0.25">
      <c r="C306" s="250"/>
    </row>
    <row r="307" spans="3:3" ht="15.75" customHeight="1" x14ac:dyDescent="0.25">
      <c r="C307" s="250"/>
    </row>
    <row r="308" spans="3:3" ht="15.75" customHeight="1" x14ac:dyDescent="0.25">
      <c r="C308" s="250"/>
    </row>
    <row r="309" spans="3:3" ht="15.75" customHeight="1" x14ac:dyDescent="0.25">
      <c r="C309" s="250"/>
    </row>
    <row r="310" spans="3:3" ht="15.75" customHeight="1" x14ac:dyDescent="0.25">
      <c r="C310" s="250"/>
    </row>
    <row r="311" spans="3:3" ht="15.75" customHeight="1" x14ac:dyDescent="0.25">
      <c r="C311" s="250"/>
    </row>
    <row r="312" spans="3:3" ht="15.75" customHeight="1" x14ac:dyDescent="0.25">
      <c r="C312" s="250"/>
    </row>
    <row r="313" spans="3:3" ht="15.75" customHeight="1" x14ac:dyDescent="0.25">
      <c r="C313" s="250"/>
    </row>
    <row r="314" spans="3:3" ht="15.75" customHeight="1" x14ac:dyDescent="0.25">
      <c r="C314" s="250"/>
    </row>
    <row r="315" spans="3:3" ht="15.75" customHeight="1" x14ac:dyDescent="0.25">
      <c r="C315" s="250"/>
    </row>
    <row r="316" spans="3:3" ht="15.75" customHeight="1" x14ac:dyDescent="0.25">
      <c r="C316" s="250"/>
    </row>
    <row r="317" spans="3:3" ht="15.75" customHeight="1" x14ac:dyDescent="0.25">
      <c r="C317" s="250"/>
    </row>
    <row r="318" spans="3:3" ht="15.75" customHeight="1" x14ac:dyDescent="0.25">
      <c r="C318" s="250"/>
    </row>
    <row r="319" spans="3:3" ht="15.75" customHeight="1" x14ac:dyDescent="0.25">
      <c r="C319" s="250"/>
    </row>
    <row r="320" spans="3:3" ht="15.75" customHeight="1" x14ac:dyDescent="0.25">
      <c r="C320" s="250"/>
    </row>
    <row r="321" spans="3:3" ht="15.75" customHeight="1" x14ac:dyDescent="0.25">
      <c r="C321" s="250"/>
    </row>
    <row r="322" spans="3:3" ht="15.75" customHeight="1" x14ac:dyDescent="0.25">
      <c r="C322" s="250"/>
    </row>
    <row r="323" spans="3:3" ht="15.75" customHeight="1" x14ac:dyDescent="0.25">
      <c r="C323" s="250"/>
    </row>
    <row r="324" spans="3:3" ht="15.75" customHeight="1" x14ac:dyDescent="0.25">
      <c r="C324" s="250"/>
    </row>
    <row r="325" spans="3:3" ht="15.75" customHeight="1" x14ac:dyDescent="0.25">
      <c r="C325" s="250"/>
    </row>
    <row r="326" spans="3:3" ht="15.75" customHeight="1" x14ac:dyDescent="0.25">
      <c r="C326" s="250"/>
    </row>
    <row r="327" spans="3:3" ht="15.75" customHeight="1" x14ac:dyDescent="0.25">
      <c r="C327" s="250"/>
    </row>
    <row r="328" spans="3:3" ht="15.75" customHeight="1" x14ac:dyDescent="0.25">
      <c r="C328" s="250"/>
    </row>
    <row r="329" spans="3:3" ht="15.75" customHeight="1" x14ac:dyDescent="0.25">
      <c r="C329" s="250"/>
    </row>
    <row r="330" spans="3:3" ht="15.75" customHeight="1" x14ac:dyDescent="0.25">
      <c r="C330" s="250"/>
    </row>
    <row r="331" spans="3:3" ht="15.75" customHeight="1" x14ac:dyDescent="0.25">
      <c r="C331" s="250"/>
    </row>
    <row r="332" spans="3:3" ht="15.75" customHeight="1" x14ac:dyDescent="0.25">
      <c r="C332" s="250"/>
    </row>
    <row r="333" spans="3:3" ht="15.75" customHeight="1" x14ac:dyDescent="0.25">
      <c r="C333" s="250"/>
    </row>
    <row r="334" spans="3:3" ht="15.75" customHeight="1" x14ac:dyDescent="0.25">
      <c r="C334" s="250"/>
    </row>
    <row r="335" spans="3:3" ht="15.75" customHeight="1" x14ac:dyDescent="0.25">
      <c r="C335" s="250"/>
    </row>
    <row r="336" spans="3:3" ht="15.75" customHeight="1" x14ac:dyDescent="0.25">
      <c r="C336" s="250"/>
    </row>
    <row r="337" spans="3:3" ht="15.75" customHeight="1" x14ac:dyDescent="0.25">
      <c r="C337" s="250"/>
    </row>
    <row r="338" spans="3:3" ht="15.75" customHeight="1" x14ac:dyDescent="0.25">
      <c r="C338" s="250"/>
    </row>
    <row r="339" spans="3:3" ht="15.75" customHeight="1" x14ac:dyDescent="0.25">
      <c r="C339" s="250"/>
    </row>
    <row r="340" spans="3:3" ht="15.75" customHeight="1" x14ac:dyDescent="0.25">
      <c r="C340" s="250"/>
    </row>
    <row r="341" spans="3:3" ht="15.75" customHeight="1" x14ac:dyDescent="0.25">
      <c r="C341" s="250"/>
    </row>
    <row r="342" spans="3:3" ht="15.75" customHeight="1" x14ac:dyDescent="0.25">
      <c r="C342" s="250"/>
    </row>
    <row r="343" spans="3:3" ht="15.75" customHeight="1" x14ac:dyDescent="0.25">
      <c r="C343" s="250"/>
    </row>
    <row r="344" spans="3:3" ht="15.75" customHeight="1" x14ac:dyDescent="0.25">
      <c r="C344" s="250"/>
    </row>
    <row r="345" spans="3:3" ht="15.75" customHeight="1" x14ac:dyDescent="0.25">
      <c r="C345" s="250"/>
    </row>
    <row r="346" spans="3:3" ht="15.75" customHeight="1" x14ac:dyDescent="0.25">
      <c r="C346" s="250"/>
    </row>
    <row r="347" spans="3:3" ht="15.75" customHeight="1" x14ac:dyDescent="0.25">
      <c r="C347" s="250"/>
    </row>
    <row r="348" spans="3:3" ht="15.75" customHeight="1" x14ac:dyDescent="0.25">
      <c r="C348" s="250"/>
    </row>
    <row r="349" spans="3:3" ht="15.75" customHeight="1" x14ac:dyDescent="0.25">
      <c r="C349" s="250"/>
    </row>
    <row r="350" spans="3:3" ht="15.75" customHeight="1" x14ac:dyDescent="0.25">
      <c r="C350" s="250"/>
    </row>
    <row r="351" spans="3:3" ht="15.75" customHeight="1" x14ac:dyDescent="0.25">
      <c r="C351" s="250"/>
    </row>
    <row r="352" spans="3:3" ht="15.75" customHeight="1" x14ac:dyDescent="0.25">
      <c r="C352" s="250"/>
    </row>
    <row r="353" spans="3:3" ht="15.75" customHeight="1" x14ac:dyDescent="0.25">
      <c r="C353" s="250"/>
    </row>
    <row r="354" spans="3:3" ht="15.75" customHeight="1" x14ac:dyDescent="0.25">
      <c r="C354" s="250"/>
    </row>
    <row r="355" spans="3:3" ht="15.75" customHeight="1" x14ac:dyDescent="0.25">
      <c r="C355" s="250"/>
    </row>
    <row r="356" spans="3:3" ht="15.75" customHeight="1" x14ac:dyDescent="0.25">
      <c r="C356" s="250"/>
    </row>
    <row r="357" spans="3:3" ht="15.75" customHeight="1" x14ac:dyDescent="0.25">
      <c r="C357" s="250"/>
    </row>
    <row r="358" spans="3:3" ht="15.75" customHeight="1" x14ac:dyDescent="0.25">
      <c r="C358" s="250"/>
    </row>
    <row r="359" spans="3:3" ht="15.75" customHeight="1" x14ac:dyDescent="0.25">
      <c r="C359" s="250"/>
    </row>
    <row r="360" spans="3:3" ht="15.75" customHeight="1" x14ac:dyDescent="0.25">
      <c r="C360" s="250"/>
    </row>
    <row r="361" spans="3:3" ht="15.75" customHeight="1" x14ac:dyDescent="0.25">
      <c r="C361" s="250"/>
    </row>
    <row r="362" spans="3:3" ht="15.75" customHeight="1" x14ac:dyDescent="0.25">
      <c r="C362" s="250"/>
    </row>
    <row r="363" spans="3:3" ht="15.75" customHeight="1" x14ac:dyDescent="0.25">
      <c r="C363" s="250"/>
    </row>
    <row r="364" spans="3:3" ht="15.75" customHeight="1" x14ac:dyDescent="0.25">
      <c r="C364" s="250"/>
    </row>
    <row r="365" spans="3:3" ht="15.75" customHeight="1" x14ac:dyDescent="0.25">
      <c r="C365" s="250"/>
    </row>
    <row r="366" spans="3:3" ht="15.75" customHeight="1" x14ac:dyDescent="0.25">
      <c r="C366" s="250"/>
    </row>
    <row r="367" spans="3:3" ht="15.75" customHeight="1" x14ac:dyDescent="0.25">
      <c r="C367" s="250"/>
    </row>
    <row r="368" spans="3:3" ht="15.75" customHeight="1" x14ac:dyDescent="0.25">
      <c r="C368" s="250"/>
    </row>
    <row r="369" spans="3:3" ht="15.75" customHeight="1" x14ac:dyDescent="0.25">
      <c r="C369" s="250"/>
    </row>
    <row r="370" spans="3:3" ht="15.75" customHeight="1" x14ac:dyDescent="0.25">
      <c r="C370" s="250"/>
    </row>
    <row r="371" spans="3:3" ht="15.75" customHeight="1" x14ac:dyDescent="0.25">
      <c r="C371" s="250"/>
    </row>
    <row r="372" spans="3:3" ht="15.75" customHeight="1" x14ac:dyDescent="0.25">
      <c r="C372" s="250"/>
    </row>
    <row r="373" spans="3:3" ht="15.75" customHeight="1" x14ac:dyDescent="0.25">
      <c r="C373" s="250"/>
    </row>
    <row r="374" spans="3:3" ht="15.75" customHeight="1" x14ac:dyDescent="0.25">
      <c r="C374" s="250"/>
    </row>
    <row r="375" spans="3:3" ht="15.75" customHeight="1" x14ac:dyDescent="0.25">
      <c r="C375" s="250"/>
    </row>
    <row r="376" spans="3:3" ht="15.75" customHeight="1" x14ac:dyDescent="0.25">
      <c r="C376" s="250"/>
    </row>
    <row r="377" spans="3:3" ht="15.75" customHeight="1" x14ac:dyDescent="0.25">
      <c r="C377" s="250"/>
    </row>
    <row r="378" spans="3:3" ht="15.75" customHeight="1" x14ac:dyDescent="0.25">
      <c r="C378" s="250"/>
    </row>
    <row r="379" spans="3:3" ht="15.75" customHeight="1" x14ac:dyDescent="0.25">
      <c r="C379" s="250"/>
    </row>
    <row r="380" spans="3:3" ht="15.75" customHeight="1" x14ac:dyDescent="0.25">
      <c r="C380" s="250"/>
    </row>
    <row r="381" spans="3:3" ht="15.75" customHeight="1" x14ac:dyDescent="0.25">
      <c r="C381" s="250"/>
    </row>
    <row r="382" spans="3:3" ht="15.75" customHeight="1" x14ac:dyDescent="0.25">
      <c r="C382" s="250"/>
    </row>
    <row r="383" spans="3:3" ht="15.75" customHeight="1" x14ac:dyDescent="0.25">
      <c r="C383" s="250"/>
    </row>
    <row r="384" spans="3:3" ht="15.75" customHeight="1" x14ac:dyDescent="0.25">
      <c r="C384" s="250"/>
    </row>
    <row r="385" spans="3:3" ht="15.75" customHeight="1" x14ac:dyDescent="0.25">
      <c r="C385" s="250"/>
    </row>
    <row r="386" spans="3:3" ht="15.75" customHeight="1" x14ac:dyDescent="0.25">
      <c r="C386" s="250"/>
    </row>
    <row r="387" spans="3:3" ht="15.75" customHeight="1" x14ac:dyDescent="0.25">
      <c r="C387" s="250"/>
    </row>
    <row r="388" spans="3:3" ht="15.75" customHeight="1" x14ac:dyDescent="0.25">
      <c r="C388" s="250"/>
    </row>
    <row r="389" spans="3:3" ht="15.75" customHeight="1" x14ac:dyDescent="0.25">
      <c r="C389" s="250"/>
    </row>
    <row r="390" spans="3:3" ht="15.75" customHeight="1" x14ac:dyDescent="0.25">
      <c r="C390" s="250"/>
    </row>
    <row r="391" spans="3:3" ht="15.75" customHeight="1" x14ac:dyDescent="0.25">
      <c r="C391" s="250"/>
    </row>
    <row r="392" spans="3:3" ht="15.75" customHeight="1" x14ac:dyDescent="0.25">
      <c r="C392" s="250"/>
    </row>
    <row r="393" spans="3:3" ht="15.75" customHeight="1" x14ac:dyDescent="0.25">
      <c r="C393" s="250"/>
    </row>
    <row r="394" spans="3:3" ht="15.75" customHeight="1" x14ac:dyDescent="0.25">
      <c r="C394" s="250"/>
    </row>
    <row r="395" spans="3:3" ht="15.75" customHeight="1" x14ac:dyDescent="0.25">
      <c r="C395" s="250"/>
    </row>
    <row r="396" spans="3:3" ht="15.75" customHeight="1" x14ac:dyDescent="0.25">
      <c r="C396" s="250"/>
    </row>
    <row r="397" spans="3:3" ht="15.75" customHeight="1" x14ac:dyDescent="0.25">
      <c r="C397" s="250"/>
    </row>
    <row r="398" spans="3:3" ht="15.75" customHeight="1" x14ac:dyDescent="0.25">
      <c r="C398" s="250"/>
    </row>
    <row r="399" spans="3:3" ht="15.75" customHeight="1" x14ac:dyDescent="0.25">
      <c r="C399" s="250"/>
    </row>
    <row r="400" spans="3:3" ht="15.75" customHeight="1" x14ac:dyDescent="0.25">
      <c r="C400" s="250"/>
    </row>
    <row r="401" spans="3:3" ht="15.75" customHeight="1" x14ac:dyDescent="0.25">
      <c r="C401" s="250"/>
    </row>
    <row r="402" spans="3:3" ht="15.75" customHeight="1" x14ac:dyDescent="0.25">
      <c r="C402" s="250"/>
    </row>
    <row r="403" spans="3:3" ht="15.75" customHeight="1" x14ac:dyDescent="0.25">
      <c r="C403" s="250"/>
    </row>
    <row r="404" spans="3:3" ht="15.75" customHeight="1" x14ac:dyDescent="0.25">
      <c r="C404" s="250"/>
    </row>
    <row r="405" spans="3:3" ht="15.75" customHeight="1" x14ac:dyDescent="0.25">
      <c r="C405" s="250"/>
    </row>
    <row r="406" spans="3:3" ht="15.75" customHeight="1" x14ac:dyDescent="0.25">
      <c r="C406" s="250"/>
    </row>
    <row r="407" spans="3:3" ht="15.75" customHeight="1" x14ac:dyDescent="0.25">
      <c r="C407" s="250"/>
    </row>
    <row r="408" spans="3:3" ht="15.75" customHeight="1" x14ac:dyDescent="0.25">
      <c r="C408" s="250"/>
    </row>
    <row r="409" spans="3:3" ht="15.75" customHeight="1" x14ac:dyDescent="0.25">
      <c r="C409" s="250"/>
    </row>
    <row r="410" spans="3:3" ht="15.75" customHeight="1" x14ac:dyDescent="0.25">
      <c r="C410" s="250"/>
    </row>
    <row r="411" spans="3:3" ht="15.75" customHeight="1" x14ac:dyDescent="0.25">
      <c r="C411" s="250"/>
    </row>
    <row r="412" spans="3:3" ht="15.75" customHeight="1" x14ac:dyDescent="0.25">
      <c r="C412" s="250"/>
    </row>
    <row r="413" spans="3:3" ht="15.75" customHeight="1" x14ac:dyDescent="0.25">
      <c r="C413" s="250"/>
    </row>
    <row r="414" spans="3:3" ht="15.75" customHeight="1" x14ac:dyDescent="0.25">
      <c r="C414" s="250"/>
    </row>
    <row r="415" spans="3:3" ht="15.75" customHeight="1" x14ac:dyDescent="0.25">
      <c r="C415" s="250"/>
    </row>
    <row r="416" spans="3:3" ht="15.75" customHeight="1" x14ac:dyDescent="0.25">
      <c r="C416" s="250"/>
    </row>
    <row r="417" spans="3:3" ht="15.75" customHeight="1" x14ac:dyDescent="0.25">
      <c r="C417" s="250"/>
    </row>
    <row r="418" spans="3:3" ht="15.75" customHeight="1" x14ac:dyDescent="0.25">
      <c r="C418" s="250"/>
    </row>
    <row r="419" spans="3:3" ht="15.75" customHeight="1" x14ac:dyDescent="0.25">
      <c r="C419" s="250"/>
    </row>
    <row r="420" spans="3:3" ht="15.75" customHeight="1" x14ac:dyDescent="0.25">
      <c r="C420" s="250"/>
    </row>
    <row r="421" spans="3:3" ht="15.75" customHeight="1" x14ac:dyDescent="0.25">
      <c r="C421" s="250"/>
    </row>
    <row r="422" spans="3:3" ht="15.75" customHeight="1" x14ac:dyDescent="0.25">
      <c r="C422" s="250"/>
    </row>
    <row r="423" spans="3:3" ht="15.75" customHeight="1" x14ac:dyDescent="0.25">
      <c r="C423" s="250"/>
    </row>
    <row r="424" spans="3:3" ht="15.75" customHeight="1" x14ac:dyDescent="0.25">
      <c r="C424" s="250"/>
    </row>
    <row r="425" spans="3:3" ht="15.75" customHeight="1" x14ac:dyDescent="0.25">
      <c r="C425" s="250"/>
    </row>
    <row r="426" spans="3:3" ht="15.75" customHeight="1" x14ac:dyDescent="0.25">
      <c r="C426" s="250"/>
    </row>
    <row r="427" spans="3:3" ht="15.75" customHeight="1" x14ac:dyDescent="0.25">
      <c r="C427" s="250"/>
    </row>
    <row r="428" spans="3:3" ht="15.75" customHeight="1" x14ac:dyDescent="0.25">
      <c r="C428" s="250"/>
    </row>
    <row r="429" spans="3:3" ht="15.75" customHeight="1" x14ac:dyDescent="0.25">
      <c r="C429" s="250"/>
    </row>
    <row r="430" spans="3:3" ht="15.75" customHeight="1" x14ac:dyDescent="0.25">
      <c r="C430" s="250"/>
    </row>
    <row r="431" spans="3:3" ht="15.75" customHeight="1" x14ac:dyDescent="0.25">
      <c r="C431" s="250"/>
    </row>
    <row r="432" spans="3:3" ht="15.75" customHeight="1" x14ac:dyDescent="0.25">
      <c r="C432" s="250"/>
    </row>
    <row r="433" spans="3:3" ht="15.75" customHeight="1" x14ac:dyDescent="0.25">
      <c r="C433" s="250"/>
    </row>
    <row r="434" spans="3:3" ht="15.75" customHeight="1" x14ac:dyDescent="0.25">
      <c r="C434" s="250"/>
    </row>
    <row r="435" spans="3:3" ht="15.75" customHeight="1" x14ac:dyDescent="0.25">
      <c r="C435" s="250"/>
    </row>
    <row r="436" spans="3:3" ht="15.75" customHeight="1" x14ac:dyDescent="0.25">
      <c r="C436" s="250"/>
    </row>
    <row r="437" spans="3:3" ht="15.75" customHeight="1" x14ac:dyDescent="0.25">
      <c r="C437" s="250"/>
    </row>
    <row r="438" spans="3:3" ht="15.75" customHeight="1" x14ac:dyDescent="0.25">
      <c r="C438" s="250"/>
    </row>
    <row r="439" spans="3:3" ht="15.75" customHeight="1" x14ac:dyDescent="0.25">
      <c r="C439" s="250"/>
    </row>
    <row r="440" spans="3:3" ht="15.75" customHeight="1" x14ac:dyDescent="0.25">
      <c r="C440" s="250"/>
    </row>
    <row r="441" spans="3:3" ht="15.75" customHeight="1" x14ac:dyDescent="0.25">
      <c r="C441" s="250"/>
    </row>
    <row r="442" spans="3:3" ht="15.75" customHeight="1" x14ac:dyDescent="0.25">
      <c r="C442" s="250"/>
    </row>
    <row r="443" spans="3:3" ht="15.75" customHeight="1" x14ac:dyDescent="0.25">
      <c r="C443" s="250"/>
    </row>
    <row r="444" spans="3:3" ht="15.75" customHeight="1" x14ac:dyDescent="0.25">
      <c r="C444" s="250"/>
    </row>
    <row r="445" spans="3:3" ht="15.75" customHeight="1" x14ac:dyDescent="0.25">
      <c r="C445" s="250"/>
    </row>
    <row r="446" spans="3:3" ht="15.75" customHeight="1" x14ac:dyDescent="0.25">
      <c r="C446" s="250"/>
    </row>
    <row r="447" spans="3:3" ht="15.75" customHeight="1" x14ac:dyDescent="0.25">
      <c r="C447" s="250"/>
    </row>
    <row r="448" spans="3:3" ht="15.75" customHeight="1" x14ac:dyDescent="0.25">
      <c r="C448" s="250"/>
    </row>
    <row r="449" spans="3:3" ht="15.75" customHeight="1" x14ac:dyDescent="0.25">
      <c r="C449" s="250"/>
    </row>
    <row r="450" spans="3:3" ht="15.75" customHeight="1" x14ac:dyDescent="0.25">
      <c r="C450" s="250"/>
    </row>
    <row r="451" spans="3:3" ht="15.75" customHeight="1" x14ac:dyDescent="0.25">
      <c r="C451" s="250"/>
    </row>
    <row r="452" spans="3:3" ht="15.75" customHeight="1" x14ac:dyDescent="0.25">
      <c r="C452" s="250"/>
    </row>
    <row r="453" spans="3:3" ht="15.75" customHeight="1" x14ac:dyDescent="0.25">
      <c r="C453" s="250"/>
    </row>
    <row r="454" spans="3:3" ht="15.75" customHeight="1" x14ac:dyDescent="0.25">
      <c r="C454" s="250"/>
    </row>
    <row r="455" spans="3:3" ht="15.75" customHeight="1" x14ac:dyDescent="0.25">
      <c r="C455" s="250"/>
    </row>
    <row r="456" spans="3:3" ht="15.75" customHeight="1" x14ac:dyDescent="0.25">
      <c r="C456" s="250"/>
    </row>
    <row r="457" spans="3:3" ht="15.75" customHeight="1" x14ac:dyDescent="0.25">
      <c r="C457" s="250"/>
    </row>
    <row r="458" spans="3:3" ht="15.75" customHeight="1" x14ac:dyDescent="0.25">
      <c r="C458" s="250"/>
    </row>
    <row r="459" spans="3:3" ht="15.75" customHeight="1" x14ac:dyDescent="0.25">
      <c r="C459" s="250"/>
    </row>
    <row r="460" spans="3:3" ht="15.75" customHeight="1" x14ac:dyDescent="0.25">
      <c r="C460" s="250"/>
    </row>
    <row r="461" spans="3:3" ht="15.75" customHeight="1" x14ac:dyDescent="0.25">
      <c r="C461" s="250"/>
    </row>
    <row r="462" spans="3:3" ht="15.75" customHeight="1" x14ac:dyDescent="0.25">
      <c r="C462" s="250"/>
    </row>
    <row r="463" spans="3:3" ht="15.75" customHeight="1" x14ac:dyDescent="0.25">
      <c r="C463" s="250"/>
    </row>
    <row r="464" spans="3:3" ht="15.75" customHeight="1" x14ac:dyDescent="0.25">
      <c r="C464" s="250"/>
    </row>
    <row r="465" spans="3:3" ht="15.75" customHeight="1" x14ac:dyDescent="0.25">
      <c r="C465" s="250"/>
    </row>
    <row r="466" spans="3:3" ht="15.75" customHeight="1" x14ac:dyDescent="0.25">
      <c r="C466" s="250"/>
    </row>
    <row r="467" spans="3:3" ht="15.75" customHeight="1" x14ac:dyDescent="0.25">
      <c r="C467" s="250"/>
    </row>
    <row r="468" spans="3:3" ht="15.75" customHeight="1" x14ac:dyDescent="0.25">
      <c r="C468" s="250"/>
    </row>
    <row r="469" spans="3:3" ht="15.75" customHeight="1" x14ac:dyDescent="0.25">
      <c r="C469" s="250"/>
    </row>
    <row r="470" spans="3:3" ht="15.75" customHeight="1" x14ac:dyDescent="0.25">
      <c r="C470" s="250"/>
    </row>
    <row r="471" spans="3:3" ht="15.75" customHeight="1" x14ac:dyDescent="0.25">
      <c r="C471" s="250"/>
    </row>
    <row r="472" spans="3:3" ht="15.75" customHeight="1" x14ac:dyDescent="0.25">
      <c r="C472" s="250"/>
    </row>
    <row r="473" spans="3:3" ht="15.75" customHeight="1" x14ac:dyDescent="0.25">
      <c r="C473" s="250"/>
    </row>
    <row r="474" spans="3:3" ht="15.75" customHeight="1" x14ac:dyDescent="0.25">
      <c r="C474" s="250"/>
    </row>
    <row r="475" spans="3:3" ht="15.75" customHeight="1" x14ac:dyDescent="0.25">
      <c r="C475" s="250"/>
    </row>
    <row r="476" spans="3:3" ht="15.75" customHeight="1" x14ac:dyDescent="0.25">
      <c r="C476" s="250"/>
    </row>
    <row r="477" spans="3:3" ht="15.75" customHeight="1" x14ac:dyDescent="0.25">
      <c r="C477" s="250"/>
    </row>
    <row r="478" spans="3:3" ht="15.75" customHeight="1" x14ac:dyDescent="0.25">
      <c r="C478" s="250"/>
    </row>
    <row r="479" spans="3:3" ht="15.75" customHeight="1" x14ac:dyDescent="0.25">
      <c r="C479" s="250"/>
    </row>
    <row r="480" spans="3:3" ht="15.75" customHeight="1" x14ac:dyDescent="0.25">
      <c r="C480" s="250"/>
    </row>
    <row r="481" spans="3:3" ht="15.75" customHeight="1" x14ac:dyDescent="0.25">
      <c r="C481" s="250"/>
    </row>
    <row r="482" spans="3:3" ht="15.75" customHeight="1" x14ac:dyDescent="0.25">
      <c r="C482" s="250"/>
    </row>
    <row r="483" spans="3:3" ht="15.75" customHeight="1" x14ac:dyDescent="0.25">
      <c r="C483" s="250"/>
    </row>
    <row r="484" spans="3:3" ht="15.75" customHeight="1" x14ac:dyDescent="0.25">
      <c r="C484" s="250"/>
    </row>
    <row r="485" spans="3:3" ht="15.75" customHeight="1" x14ac:dyDescent="0.25">
      <c r="C485" s="250"/>
    </row>
    <row r="486" spans="3:3" ht="15.75" customHeight="1" x14ac:dyDescent="0.25">
      <c r="C486" s="250"/>
    </row>
    <row r="487" spans="3:3" ht="15.75" customHeight="1" x14ac:dyDescent="0.25">
      <c r="C487" s="250"/>
    </row>
    <row r="488" spans="3:3" ht="15.75" customHeight="1" x14ac:dyDescent="0.25">
      <c r="C488" s="250"/>
    </row>
    <row r="489" spans="3:3" ht="15.75" customHeight="1" x14ac:dyDescent="0.25">
      <c r="C489" s="250"/>
    </row>
    <row r="490" spans="3:3" ht="15.75" customHeight="1" x14ac:dyDescent="0.25">
      <c r="C490" s="250"/>
    </row>
    <row r="491" spans="3:3" ht="15.75" customHeight="1" x14ac:dyDescent="0.25">
      <c r="C491" s="250"/>
    </row>
    <row r="492" spans="3:3" ht="15.75" customHeight="1" x14ac:dyDescent="0.25">
      <c r="C492" s="250"/>
    </row>
    <row r="493" spans="3:3" ht="15.75" customHeight="1" x14ac:dyDescent="0.25">
      <c r="C493" s="250"/>
    </row>
    <row r="494" spans="3:3" ht="15.75" customHeight="1" x14ac:dyDescent="0.25">
      <c r="C494" s="250"/>
    </row>
    <row r="495" spans="3:3" ht="15.75" customHeight="1" x14ac:dyDescent="0.25">
      <c r="C495" s="250"/>
    </row>
    <row r="496" spans="3:3" ht="15.75" customHeight="1" x14ac:dyDescent="0.25">
      <c r="C496" s="250"/>
    </row>
    <row r="497" spans="3:3" ht="15.75" customHeight="1" x14ac:dyDescent="0.25">
      <c r="C497" s="250"/>
    </row>
    <row r="498" spans="3:3" ht="15.75" customHeight="1" x14ac:dyDescent="0.25">
      <c r="C498" s="250"/>
    </row>
    <row r="499" spans="3:3" ht="15.75" customHeight="1" x14ac:dyDescent="0.25">
      <c r="C499" s="250"/>
    </row>
    <row r="500" spans="3:3" ht="15.75" customHeight="1" x14ac:dyDescent="0.25">
      <c r="C500" s="250"/>
    </row>
    <row r="501" spans="3:3" ht="15.75" customHeight="1" x14ac:dyDescent="0.25">
      <c r="C501" s="250"/>
    </row>
    <row r="502" spans="3:3" ht="15.75" customHeight="1" x14ac:dyDescent="0.25">
      <c r="C502" s="250"/>
    </row>
    <row r="503" spans="3:3" ht="15.75" customHeight="1" x14ac:dyDescent="0.25">
      <c r="C503" s="250"/>
    </row>
    <row r="504" spans="3:3" ht="15.75" customHeight="1" x14ac:dyDescent="0.25">
      <c r="C504" s="250"/>
    </row>
    <row r="505" spans="3:3" ht="15.75" customHeight="1" x14ac:dyDescent="0.25">
      <c r="C505" s="250"/>
    </row>
    <row r="506" spans="3:3" ht="15.75" customHeight="1" x14ac:dyDescent="0.25">
      <c r="C506" s="250"/>
    </row>
    <row r="507" spans="3:3" ht="15.75" customHeight="1" x14ac:dyDescent="0.25">
      <c r="C507" s="250"/>
    </row>
    <row r="508" spans="3:3" ht="15.75" customHeight="1" x14ac:dyDescent="0.25">
      <c r="C508" s="250"/>
    </row>
    <row r="509" spans="3:3" ht="15.75" customHeight="1" x14ac:dyDescent="0.25">
      <c r="C509" s="250"/>
    </row>
    <row r="510" spans="3:3" ht="15.75" customHeight="1" x14ac:dyDescent="0.25">
      <c r="C510" s="250"/>
    </row>
    <row r="511" spans="3:3" ht="15.75" customHeight="1" x14ac:dyDescent="0.25">
      <c r="C511" s="250"/>
    </row>
    <row r="512" spans="3:3" ht="15.75" customHeight="1" x14ac:dyDescent="0.25">
      <c r="C512" s="250"/>
    </row>
    <row r="513" spans="3:3" ht="15.75" customHeight="1" x14ac:dyDescent="0.25">
      <c r="C513" s="250"/>
    </row>
    <row r="514" spans="3:3" ht="15.75" customHeight="1" x14ac:dyDescent="0.25">
      <c r="C514" s="250"/>
    </row>
    <row r="515" spans="3:3" ht="15.75" customHeight="1" x14ac:dyDescent="0.25">
      <c r="C515" s="250"/>
    </row>
    <row r="516" spans="3:3" ht="15.75" customHeight="1" x14ac:dyDescent="0.25">
      <c r="C516" s="250"/>
    </row>
    <row r="517" spans="3:3" ht="15.75" customHeight="1" x14ac:dyDescent="0.25">
      <c r="C517" s="250"/>
    </row>
    <row r="518" spans="3:3" ht="15.75" customHeight="1" x14ac:dyDescent="0.25">
      <c r="C518" s="250"/>
    </row>
    <row r="519" spans="3:3" ht="15.75" customHeight="1" x14ac:dyDescent="0.25">
      <c r="C519" s="250"/>
    </row>
    <row r="520" spans="3:3" ht="15.75" customHeight="1" x14ac:dyDescent="0.25">
      <c r="C520" s="250"/>
    </row>
    <row r="521" spans="3:3" ht="15.75" customHeight="1" x14ac:dyDescent="0.25">
      <c r="C521" s="250"/>
    </row>
    <row r="522" spans="3:3" ht="15.75" customHeight="1" x14ac:dyDescent="0.25">
      <c r="C522" s="250"/>
    </row>
    <row r="523" spans="3:3" ht="15.75" customHeight="1" x14ac:dyDescent="0.25">
      <c r="C523" s="250"/>
    </row>
    <row r="524" spans="3:3" ht="15.75" customHeight="1" x14ac:dyDescent="0.25">
      <c r="C524" s="250"/>
    </row>
    <row r="525" spans="3:3" ht="15.75" customHeight="1" x14ac:dyDescent="0.25">
      <c r="C525" s="250"/>
    </row>
    <row r="526" spans="3:3" ht="15.75" customHeight="1" x14ac:dyDescent="0.25">
      <c r="C526" s="250"/>
    </row>
    <row r="527" spans="3:3" ht="15.75" customHeight="1" x14ac:dyDescent="0.25">
      <c r="C527" s="250"/>
    </row>
    <row r="528" spans="3:3" ht="15.75" customHeight="1" x14ac:dyDescent="0.25">
      <c r="C528" s="250"/>
    </row>
    <row r="529" spans="3:3" ht="15.75" customHeight="1" x14ac:dyDescent="0.25">
      <c r="C529" s="250"/>
    </row>
    <row r="530" spans="3:3" ht="15.75" customHeight="1" x14ac:dyDescent="0.25">
      <c r="C530" s="250"/>
    </row>
    <row r="531" spans="3:3" ht="15.75" customHeight="1" x14ac:dyDescent="0.25">
      <c r="C531" s="250"/>
    </row>
    <row r="532" spans="3:3" ht="15.75" customHeight="1" x14ac:dyDescent="0.25">
      <c r="C532" s="250"/>
    </row>
    <row r="533" spans="3:3" ht="15.75" customHeight="1" x14ac:dyDescent="0.25">
      <c r="C533" s="250"/>
    </row>
    <row r="534" spans="3:3" ht="15.75" customHeight="1" x14ac:dyDescent="0.25">
      <c r="C534" s="250"/>
    </row>
    <row r="535" spans="3:3" ht="15.75" customHeight="1" x14ac:dyDescent="0.25">
      <c r="C535" s="250"/>
    </row>
    <row r="536" spans="3:3" ht="15.75" customHeight="1" x14ac:dyDescent="0.25">
      <c r="C536" s="250"/>
    </row>
    <row r="537" spans="3:3" ht="15.75" customHeight="1" x14ac:dyDescent="0.25">
      <c r="C537" s="250"/>
    </row>
    <row r="538" spans="3:3" ht="15.75" customHeight="1" x14ac:dyDescent="0.25">
      <c r="C538" s="250"/>
    </row>
    <row r="539" spans="3:3" ht="15.75" customHeight="1" x14ac:dyDescent="0.25">
      <c r="C539" s="250"/>
    </row>
    <row r="540" spans="3:3" ht="15.75" customHeight="1" x14ac:dyDescent="0.25">
      <c r="C540" s="250"/>
    </row>
    <row r="541" spans="3:3" ht="15.75" customHeight="1" x14ac:dyDescent="0.25">
      <c r="C541" s="250"/>
    </row>
    <row r="542" spans="3:3" ht="15.75" customHeight="1" x14ac:dyDescent="0.25">
      <c r="C542" s="250"/>
    </row>
    <row r="543" spans="3:3" ht="15.75" customHeight="1" x14ac:dyDescent="0.25">
      <c r="C543" s="250"/>
    </row>
    <row r="544" spans="3:3" ht="15.75" customHeight="1" x14ac:dyDescent="0.25">
      <c r="C544" s="250"/>
    </row>
    <row r="545" spans="3:3" ht="15.75" customHeight="1" x14ac:dyDescent="0.25">
      <c r="C545" s="250"/>
    </row>
    <row r="546" spans="3:3" ht="15.75" customHeight="1" x14ac:dyDescent="0.25">
      <c r="C546" s="250"/>
    </row>
    <row r="547" spans="3:3" ht="15.75" customHeight="1" x14ac:dyDescent="0.25">
      <c r="C547" s="250"/>
    </row>
    <row r="548" spans="3:3" ht="15.75" customHeight="1" x14ac:dyDescent="0.25">
      <c r="C548" s="250"/>
    </row>
    <row r="549" spans="3:3" ht="15.75" customHeight="1" x14ac:dyDescent="0.25">
      <c r="C549" s="250"/>
    </row>
    <row r="550" spans="3:3" ht="15.75" customHeight="1" x14ac:dyDescent="0.25">
      <c r="C550" s="250"/>
    </row>
    <row r="551" spans="3:3" ht="15.75" customHeight="1" x14ac:dyDescent="0.25">
      <c r="C551" s="250"/>
    </row>
    <row r="552" spans="3:3" ht="15.75" customHeight="1" x14ac:dyDescent="0.25">
      <c r="C552" s="250"/>
    </row>
    <row r="553" spans="3:3" ht="15.75" customHeight="1" x14ac:dyDescent="0.25">
      <c r="C553" s="250"/>
    </row>
    <row r="554" spans="3:3" ht="15.75" customHeight="1" x14ac:dyDescent="0.25">
      <c r="C554" s="250"/>
    </row>
    <row r="555" spans="3:3" ht="15.75" customHeight="1" x14ac:dyDescent="0.25">
      <c r="C555" s="250"/>
    </row>
    <row r="556" spans="3:3" ht="15.75" customHeight="1" x14ac:dyDescent="0.25">
      <c r="C556" s="250"/>
    </row>
    <row r="557" spans="3:3" ht="15.75" customHeight="1" x14ac:dyDescent="0.25">
      <c r="C557" s="250"/>
    </row>
    <row r="558" spans="3:3" ht="15.75" customHeight="1" x14ac:dyDescent="0.25">
      <c r="C558" s="250"/>
    </row>
    <row r="559" spans="3:3" ht="15.75" customHeight="1" x14ac:dyDescent="0.25">
      <c r="C559" s="250"/>
    </row>
    <row r="560" spans="3:3" ht="15.75" customHeight="1" x14ac:dyDescent="0.25">
      <c r="C560" s="250"/>
    </row>
    <row r="561" spans="3:3" ht="15.75" customHeight="1" x14ac:dyDescent="0.25">
      <c r="C561" s="250"/>
    </row>
    <row r="562" spans="3:3" ht="15.75" customHeight="1" x14ac:dyDescent="0.25">
      <c r="C562" s="250"/>
    </row>
    <row r="563" spans="3:3" ht="15.75" customHeight="1" x14ac:dyDescent="0.25">
      <c r="C563" s="250"/>
    </row>
    <row r="564" spans="3:3" ht="15.75" customHeight="1" x14ac:dyDescent="0.25">
      <c r="C564" s="250"/>
    </row>
    <row r="565" spans="3:3" ht="15.75" customHeight="1" x14ac:dyDescent="0.25">
      <c r="C565" s="250"/>
    </row>
    <row r="566" spans="3:3" ht="15.75" customHeight="1" x14ac:dyDescent="0.25">
      <c r="C566" s="250"/>
    </row>
    <row r="567" spans="3:3" ht="15.75" customHeight="1" x14ac:dyDescent="0.25">
      <c r="C567" s="250"/>
    </row>
    <row r="568" spans="3:3" ht="15.75" customHeight="1" x14ac:dyDescent="0.25">
      <c r="C568" s="250"/>
    </row>
    <row r="569" spans="3:3" ht="15.75" customHeight="1" x14ac:dyDescent="0.25">
      <c r="C569" s="250"/>
    </row>
    <row r="570" spans="3:3" ht="15.75" customHeight="1" x14ac:dyDescent="0.25">
      <c r="C570" s="250"/>
    </row>
    <row r="571" spans="3:3" ht="15.75" customHeight="1" x14ac:dyDescent="0.25">
      <c r="C571" s="250"/>
    </row>
    <row r="572" spans="3:3" ht="15.75" customHeight="1" x14ac:dyDescent="0.25">
      <c r="C572" s="250"/>
    </row>
    <row r="573" spans="3:3" ht="15.75" customHeight="1" x14ac:dyDescent="0.25">
      <c r="C573" s="250"/>
    </row>
    <row r="574" spans="3:3" ht="15.75" customHeight="1" x14ac:dyDescent="0.25">
      <c r="C574" s="250"/>
    </row>
    <row r="575" spans="3:3" ht="15.75" customHeight="1" x14ac:dyDescent="0.25">
      <c r="C575" s="250"/>
    </row>
    <row r="576" spans="3:3" ht="15.75" customHeight="1" x14ac:dyDescent="0.25">
      <c r="C576" s="250"/>
    </row>
    <row r="577" spans="3:3" ht="15.75" customHeight="1" x14ac:dyDescent="0.25">
      <c r="C577" s="250"/>
    </row>
    <row r="578" spans="3:3" ht="15.75" customHeight="1" x14ac:dyDescent="0.25">
      <c r="C578" s="250"/>
    </row>
    <row r="579" spans="3:3" ht="15.75" customHeight="1" x14ac:dyDescent="0.25">
      <c r="C579" s="250"/>
    </row>
    <row r="580" spans="3:3" ht="15.75" customHeight="1" x14ac:dyDescent="0.25">
      <c r="C580" s="250"/>
    </row>
    <row r="581" spans="3:3" ht="15.75" customHeight="1" x14ac:dyDescent="0.25">
      <c r="C581" s="250"/>
    </row>
    <row r="582" spans="3:3" ht="15.75" customHeight="1" x14ac:dyDescent="0.25">
      <c r="C582" s="250"/>
    </row>
    <row r="583" spans="3:3" ht="15.75" customHeight="1" x14ac:dyDescent="0.25">
      <c r="C583" s="250"/>
    </row>
    <row r="584" spans="3:3" ht="15.75" customHeight="1" x14ac:dyDescent="0.25">
      <c r="C584" s="250"/>
    </row>
    <row r="585" spans="3:3" ht="15.75" customHeight="1" x14ac:dyDescent="0.25">
      <c r="C585" s="250"/>
    </row>
    <row r="586" spans="3:3" ht="15.75" customHeight="1" x14ac:dyDescent="0.25">
      <c r="C586" s="250"/>
    </row>
    <row r="587" spans="3:3" ht="15.75" customHeight="1" x14ac:dyDescent="0.25">
      <c r="C587" s="250"/>
    </row>
    <row r="588" spans="3:3" ht="15.75" customHeight="1" x14ac:dyDescent="0.25">
      <c r="C588" s="250"/>
    </row>
    <row r="589" spans="3:3" ht="15.75" customHeight="1" x14ac:dyDescent="0.25">
      <c r="C589" s="250"/>
    </row>
    <row r="590" spans="3:3" ht="15.75" customHeight="1" x14ac:dyDescent="0.25">
      <c r="C590" s="250"/>
    </row>
    <row r="591" spans="3:3" ht="15.75" customHeight="1" x14ac:dyDescent="0.25">
      <c r="C591" s="250"/>
    </row>
    <row r="592" spans="3:3" ht="15.75" customHeight="1" x14ac:dyDescent="0.25">
      <c r="C592" s="250"/>
    </row>
    <row r="593" spans="3:3" ht="15.75" customHeight="1" x14ac:dyDescent="0.25">
      <c r="C593" s="250"/>
    </row>
    <row r="594" spans="3:3" ht="15.75" customHeight="1" x14ac:dyDescent="0.25">
      <c r="C594" s="250"/>
    </row>
    <row r="595" spans="3:3" ht="15.75" customHeight="1" x14ac:dyDescent="0.25">
      <c r="C595" s="250"/>
    </row>
    <row r="596" spans="3:3" ht="15.75" customHeight="1" x14ac:dyDescent="0.25">
      <c r="C596" s="250"/>
    </row>
    <row r="597" spans="3:3" ht="15.75" customHeight="1" x14ac:dyDescent="0.25">
      <c r="C597" s="250"/>
    </row>
    <row r="598" spans="3:3" ht="15.75" customHeight="1" x14ac:dyDescent="0.25">
      <c r="C598" s="250"/>
    </row>
    <row r="599" spans="3:3" ht="15.75" customHeight="1" x14ac:dyDescent="0.25">
      <c r="C599" s="250"/>
    </row>
    <row r="600" spans="3:3" ht="15.75" customHeight="1" x14ac:dyDescent="0.25">
      <c r="C600" s="250"/>
    </row>
    <row r="601" spans="3:3" ht="15.75" customHeight="1" x14ac:dyDescent="0.25">
      <c r="C601" s="250"/>
    </row>
    <row r="602" spans="3:3" ht="15.75" customHeight="1" x14ac:dyDescent="0.25">
      <c r="C602" s="250"/>
    </row>
    <row r="603" spans="3:3" ht="15.75" customHeight="1" x14ac:dyDescent="0.25">
      <c r="C603" s="250"/>
    </row>
    <row r="604" spans="3:3" ht="15.75" customHeight="1" x14ac:dyDescent="0.25">
      <c r="C604" s="250"/>
    </row>
    <row r="605" spans="3:3" ht="15.75" customHeight="1" x14ac:dyDescent="0.25">
      <c r="C605" s="250"/>
    </row>
    <row r="606" spans="3:3" ht="15.75" customHeight="1" x14ac:dyDescent="0.25">
      <c r="C606" s="250"/>
    </row>
    <row r="607" spans="3:3" ht="15.75" customHeight="1" x14ac:dyDescent="0.25">
      <c r="C607" s="250"/>
    </row>
    <row r="608" spans="3:3" ht="15.75" customHeight="1" x14ac:dyDescent="0.25">
      <c r="C608" s="250"/>
    </row>
    <row r="609" spans="3:3" ht="15.75" customHeight="1" x14ac:dyDescent="0.25">
      <c r="C609" s="250"/>
    </row>
    <row r="610" spans="3:3" ht="15.75" customHeight="1" x14ac:dyDescent="0.25">
      <c r="C610" s="250"/>
    </row>
    <row r="611" spans="3:3" ht="15.75" customHeight="1" x14ac:dyDescent="0.25">
      <c r="C611" s="250"/>
    </row>
    <row r="612" spans="3:3" ht="15.75" customHeight="1" x14ac:dyDescent="0.25">
      <c r="C612" s="250"/>
    </row>
    <row r="613" spans="3:3" ht="15.75" customHeight="1" x14ac:dyDescent="0.25">
      <c r="C613" s="250"/>
    </row>
    <row r="614" spans="3:3" ht="15.75" customHeight="1" x14ac:dyDescent="0.25">
      <c r="C614" s="250"/>
    </row>
    <row r="615" spans="3:3" ht="15.75" customHeight="1" x14ac:dyDescent="0.25">
      <c r="C615" s="250"/>
    </row>
    <row r="616" spans="3:3" ht="15.75" customHeight="1" x14ac:dyDescent="0.25">
      <c r="C616" s="250"/>
    </row>
    <row r="617" spans="3:3" ht="15.75" customHeight="1" x14ac:dyDescent="0.25">
      <c r="C617" s="250"/>
    </row>
    <row r="618" spans="3:3" ht="15.75" customHeight="1" x14ac:dyDescent="0.25">
      <c r="C618" s="250"/>
    </row>
    <row r="619" spans="3:3" ht="15.75" customHeight="1" x14ac:dyDescent="0.25">
      <c r="C619" s="250"/>
    </row>
    <row r="620" spans="3:3" ht="15.75" customHeight="1" x14ac:dyDescent="0.25">
      <c r="C620" s="250"/>
    </row>
    <row r="621" spans="3:3" ht="15.75" customHeight="1" x14ac:dyDescent="0.25">
      <c r="C621" s="250"/>
    </row>
    <row r="622" spans="3:3" ht="15.75" customHeight="1" x14ac:dyDescent="0.25">
      <c r="C622" s="250"/>
    </row>
    <row r="623" spans="3:3" ht="15.75" customHeight="1" x14ac:dyDescent="0.25">
      <c r="C623" s="250"/>
    </row>
    <row r="624" spans="3:3" ht="15.75" customHeight="1" x14ac:dyDescent="0.25">
      <c r="C624" s="250"/>
    </row>
    <row r="625" spans="3:3" ht="15.75" customHeight="1" x14ac:dyDescent="0.25">
      <c r="C625" s="250"/>
    </row>
    <row r="626" spans="3:3" ht="15.75" customHeight="1" x14ac:dyDescent="0.25">
      <c r="C626" s="250"/>
    </row>
    <row r="627" spans="3:3" ht="15.75" customHeight="1" x14ac:dyDescent="0.25">
      <c r="C627" s="250"/>
    </row>
    <row r="628" spans="3:3" ht="15.75" customHeight="1" x14ac:dyDescent="0.25">
      <c r="C628" s="250"/>
    </row>
    <row r="629" spans="3:3" ht="15.75" customHeight="1" x14ac:dyDescent="0.25">
      <c r="C629" s="250"/>
    </row>
    <row r="630" spans="3:3" ht="15.75" customHeight="1" x14ac:dyDescent="0.25">
      <c r="C630" s="250"/>
    </row>
    <row r="631" spans="3:3" ht="15.75" customHeight="1" x14ac:dyDescent="0.25">
      <c r="C631" s="250"/>
    </row>
    <row r="632" spans="3:3" ht="15.75" customHeight="1" x14ac:dyDescent="0.25">
      <c r="C632" s="250"/>
    </row>
    <row r="633" spans="3:3" ht="15.75" customHeight="1" x14ac:dyDescent="0.25">
      <c r="C633" s="250"/>
    </row>
    <row r="634" spans="3:3" ht="15.75" customHeight="1" x14ac:dyDescent="0.25">
      <c r="C634" s="250"/>
    </row>
    <row r="635" spans="3:3" ht="15.75" customHeight="1" x14ac:dyDescent="0.25">
      <c r="C635" s="250"/>
    </row>
    <row r="636" spans="3:3" ht="15.75" customHeight="1" x14ac:dyDescent="0.25">
      <c r="C636" s="250"/>
    </row>
    <row r="637" spans="3:3" ht="15.75" customHeight="1" x14ac:dyDescent="0.25">
      <c r="C637" s="250"/>
    </row>
    <row r="638" spans="3:3" ht="15.75" customHeight="1" x14ac:dyDescent="0.25">
      <c r="C638" s="250"/>
    </row>
    <row r="639" spans="3:3" ht="15.75" customHeight="1" x14ac:dyDescent="0.25">
      <c r="C639" s="250"/>
    </row>
    <row r="640" spans="3:3" ht="15.75" customHeight="1" x14ac:dyDescent="0.25">
      <c r="C640" s="250"/>
    </row>
    <row r="641" spans="3:3" ht="15.75" customHeight="1" x14ac:dyDescent="0.25">
      <c r="C641" s="250"/>
    </row>
    <row r="642" spans="3:3" ht="15.75" customHeight="1" x14ac:dyDescent="0.25">
      <c r="C642" s="250"/>
    </row>
    <row r="643" spans="3:3" ht="15.75" customHeight="1" x14ac:dyDescent="0.25">
      <c r="C643" s="250"/>
    </row>
    <row r="644" spans="3:3" ht="15.75" customHeight="1" x14ac:dyDescent="0.25">
      <c r="C644" s="250"/>
    </row>
    <row r="645" spans="3:3" ht="15.75" customHeight="1" x14ac:dyDescent="0.25">
      <c r="C645" s="250"/>
    </row>
    <row r="646" spans="3:3" ht="15.75" customHeight="1" x14ac:dyDescent="0.25">
      <c r="C646" s="250"/>
    </row>
    <row r="647" spans="3:3" ht="15.75" customHeight="1" x14ac:dyDescent="0.25">
      <c r="C647" s="250"/>
    </row>
    <row r="648" spans="3:3" ht="15.75" customHeight="1" x14ac:dyDescent="0.25">
      <c r="C648" s="250"/>
    </row>
    <row r="649" spans="3:3" ht="15.75" customHeight="1" x14ac:dyDescent="0.25">
      <c r="C649" s="250"/>
    </row>
    <row r="650" spans="3:3" ht="15.75" customHeight="1" x14ac:dyDescent="0.25">
      <c r="C650" s="250"/>
    </row>
    <row r="651" spans="3:3" ht="15.75" customHeight="1" x14ac:dyDescent="0.25">
      <c r="C651" s="250"/>
    </row>
    <row r="652" spans="3:3" ht="15.75" customHeight="1" x14ac:dyDescent="0.25">
      <c r="C652" s="250"/>
    </row>
    <row r="653" spans="3:3" ht="15.75" customHeight="1" x14ac:dyDescent="0.25">
      <c r="C653" s="250"/>
    </row>
    <row r="654" spans="3:3" ht="15.75" customHeight="1" x14ac:dyDescent="0.25">
      <c r="C654" s="250"/>
    </row>
    <row r="655" spans="3:3" ht="15.75" customHeight="1" x14ac:dyDescent="0.25">
      <c r="C655" s="250"/>
    </row>
    <row r="656" spans="3:3" ht="15.75" customHeight="1" x14ac:dyDescent="0.25">
      <c r="C656" s="250"/>
    </row>
    <row r="657" spans="3:3" ht="15.75" customHeight="1" x14ac:dyDescent="0.25">
      <c r="C657" s="250"/>
    </row>
    <row r="658" spans="3:3" ht="15.75" customHeight="1" x14ac:dyDescent="0.25">
      <c r="C658" s="250"/>
    </row>
    <row r="659" spans="3:3" ht="15.75" customHeight="1" x14ac:dyDescent="0.25">
      <c r="C659" s="250"/>
    </row>
    <row r="660" spans="3:3" ht="15.75" customHeight="1" x14ac:dyDescent="0.25">
      <c r="C660" s="250"/>
    </row>
    <row r="661" spans="3:3" ht="15.75" customHeight="1" x14ac:dyDescent="0.25">
      <c r="C661" s="250"/>
    </row>
    <row r="662" spans="3:3" ht="15.75" customHeight="1" x14ac:dyDescent="0.25">
      <c r="C662" s="250"/>
    </row>
    <row r="663" spans="3:3" ht="15.75" customHeight="1" x14ac:dyDescent="0.25">
      <c r="C663" s="250"/>
    </row>
    <row r="664" spans="3:3" ht="15.75" customHeight="1" x14ac:dyDescent="0.25">
      <c r="C664" s="250"/>
    </row>
    <row r="665" spans="3:3" ht="15.75" customHeight="1" x14ac:dyDescent="0.25">
      <c r="C665" s="250"/>
    </row>
    <row r="666" spans="3:3" ht="15.75" customHeight="1" x14ac:dyDescent="0.25">
      <c r="C666" s="250"/>
    </row>
    <row r="667" spans="3:3" ht="15.75" customHeight="1" x14ac:dyDescent="0.25">
      <c r="C667" s="250"/>
    </row>
    <row r="668" spans="3:3" ht="15.75" customHeight="1" x14ac:dyDescent="0.25">
      <c r="C668" s="250"/>
    </row>
    <row r="669" spans="3:3" ht="15.75" customHeight="1" x14ac:dyDescent="0.25">
      <c r="C669" s="250"/>
    </row>
    <row r="670" spans="3:3" ht="15.75" customHeight="1" x14ac:dyDescent="0.25">
      <c r="C670" s="250"/>
    </row>
    <row r="671" spans="3:3" ht="15.75" customHeight="1" x14ac:dyDescent="0.25">
      <c r="C671" s="250"/>
    </row>
    <row r="672" spans="3:3" ht="15.75" customHeight="1" x14ac:dyDescent="0.25">
      <c r="C672" s="250"/>
    </row>
    <row r="673" spans="3:3" ht="15.75" customHeight="1" x14ac:dyDescent="0.25">
      <c r="C673" s="250"/>
    </row>
    <row r="674" spans="3:3" ht="15.75" customHeight="1" x14ac:dyDescent="0.25">
      <c r="C674" s="250"/>
    </row>
    <row r="675" spans="3:3" ht="15.75" customHeight="1" x14ac:dyDescent="0.25">
      <c r="C675" s="250"/>
    </row>
    <row r="676" spans="3:3" ht="15.75" customHeight="1" x14ac:dyDescent="0.25">
      <c r="C676" s="250"/>
    </row>
    <row r="677" spans="3:3" ht="15.75" customHeight="1" x14ac:dyDescent="0.25">
      <c r="C677" s="250"/>
    </row>
    <row r="678" spans="3:3" ht="15.75" customHeight="1" x14ac:dyDescent="0.25">
      <c r="C678" s="250"/>
    </row>
    <row r="679" spans="3:3" ht="15.75" customHeight="1" x14ac:dyDescent="0.25">
      <c r="C679" s="250"/>
    </row>
    <row r="680" spans="3:3" ht="15.75" customHeight="1" x14ac:dyDescent="0.25">
      <c r="C680" s="250"/>
    </row>
    <row r="681" spans="3:3" ht="15.75" customHeight="1" x14ac:dyDescent="0.25">
      <c r="C681" s="250"/>
    </row>
    <row r="682" spans="3:3" ht="15.75" customHeight="1" x14ac:dyDescent="0.25">
      <c r="C682" s="250"/>
    </row>
    <row r="683" spans="3:3" ht="15.75" customHeight="1" x14ac:dyDescent="0.25">
      <c r="C683" s="250"/>
    </row>
    <row r="684" spans="3:3" ht="15.75" customHeight="1" x14ac:dyDescent="0.25">
      <c r="C684" s="250"/>
    </row>
    <row r="685" spans="3:3" ht="15.75" customHeight="1" x14ac:dyDescent="0.25">
      <c r="C685" s="250"/>
    </row>
    <row r="686" spans="3:3" ht="15.75" customHeight="1" x14ac:dyDescent="0.25">
      <c r="C686" s="250"/>
    </row>
    <row r="687" spans="3:3" ht="15.75" customHeight="1" x14ac:dyDescent="0.25">
      <c r="C687" s="250"/>
    </row>
    <row r="688" spans="3:3" ht="15.75" customHeight="1" x14ac:dyDescent="0.25">
      <c r="C688" s="250"/>
    </row>
    <row r="689" spans="3:3" ht="15.75" customHeight="1" x14ac:dyDescent="0.25">
      <c r="C689" s="250"/>
    </row>
    <row r="690" spans="3:3" ht="15.75" customHeight="1" x14ac:dyDescent="0.25">
      <c r="C690" s="250"/>
    </row>
    <row r="691" spans="3:3" ht="15.75" customHeight="1" x14ac:dyDescent="0.25">
      <c r="C691" s="250"/>
    </row>
    <row r="692" spans="3:3" ht="15.75" customHeight="1" x14ac:dyDescent="0.25">
      <c r="C692" s="250"/>
    </row>
    <row r="693" spans="3:3" ht="15.75" customHeight="1" x14ac:dyDescent="0.25">
      <c r="C693" s="250"/>
    </row>
    <row r="694" spans="3:3" ht="15.75" customHeight="1" x14ac:dyDescent="0.25">
      <c r="C694" s="250"/>
    </row>
    <row r="695" spans="3:3" ht="15.75" customHeight="1" x14ac:dyDescent="0.25">
      <c r="C695" s="250"/>
    </row>
    <row r="696" spans="3:3" ht="15.75" customHeight="1" x14ac:dyDescent="0.25">
      <c r="C696" s="250"/>
    </row>
    <row r="697" spans="3:3" ht="15.75" customHeight="1" x14ac:dyDescent="0.25">
      <c r="C697" s="250"/>
    </row>
    <row r="698" spans="3:3" ht="15.75" customHeight="1" x14ac:dyDescent="0.25">
      <c r="C698" s="250"/>
    </row>
    <row r="699" spans="3:3" ht="15.75" customHeight="1" x14ac:dyDescent="0.25">
      <c r="C699" s="250"/>
    </row>
    <row r="700" spans="3:3" ht="15.75" customHeight="1" x14ac:dyDescent="0.25">
      <c r="C700" s="250"/>
    </row>
    <row r="701" spans="3:3" ht="15.75" customHeight="1" x14ac:dyDescent="0.25">
      <c r="C701" s="250"/>
    </row>
    <row r="702" spans="3:3" ht="15.75" customHeight="1" x14ac:dyDescent="0.25">
      <c r="C702" s="250"/>
    </row>
    <row r="703" spans="3:3" ht="15.75" customHeight="1" x14ac:dyDescent="0.25">
      <c r="C703" s="250"/>
    </row>
    <row r="704" spans="3:3" ht="15.75" customHeight="1" x14ac:dyDescent="0.25">
      <c r="C704" s="250"/>
    </row>
    <row r="705" spans="3:3" ht="15.75" customHeight="1" x14ac:dyDescent="0.25">
      <c r="C705" s="250"/>
    </row>
    <row r="706" spans="3:3" ht="15.75" customHeight="1" x14ac:dyDescent="0.25">
      <c r="C706" s="250"/>
    </row>
    <row r="707" spans="3:3" ht="15.75" customHeight="1" x14ac:dyDescent="0.25">
      <c r="C707" s="250"/>
    </row>
    <row r="708" spans="3:3" ht="15.75" customHeight="1" x14ac:dyDescent="0.25">
      <c r="C708" s="250"/>
    </row>
    <row r="709" spans="3:3" ht="15.75" customHeight="1" x14ac:dyDescent="0.25">
      <c r="C709" s="250"/>
    </row>
    <row r="710" spans="3:3" ht="15.75" customHeight="1" x14ac:dyDescent="0.25">
      <c r="C710" s="250"/>
    </row>
    <row r="711" spans="3:3" ht="15.75" customHeight="1" x14ac:dyDescent="0.25">
      <c r="C711" s="250"/>
    </row>
    <row r="712" spans="3:3" ht="15.75" customHeight="1" x14ac:dyDescent="0.25">
      <c r="C712" s="250"/>
    </row>
    <row r="713" spans="3:3" ht="15.75" customHeight="1" x14ac:dyDescent="0.25">
      <c r="C713" s="250"/>
    </row>
    <row r="714" spans="3:3" ht="15.75" customHeight="1" x14ac:dyDescent="0.25">
      <c r="C714" s="250"/>
    </row>
    <row r="715" spans="3:3" ht="15.75" customHeight="1" x14ac:dyDescent="0.25">
      <c r="C715" s="250"/>
    </row>
    <row r="716" spans="3:3" ht="15.75" customHeight="1" x14ac:dyDescent="0.25">
      <c r="C716" s="250"/>
    </row>
    <row r="717" spans="3:3" ht="15.75" customHeight="1" x14ac:dyDescent="0.25">
      <c r="C717" s="250"/>
    </row>
    <row r="718" spans="3:3" ht="15.75" customHeight="1" x14ac:dyDescent="0.25">
      <c r="C718" s="250"/>
    </row>
    <row r="719" spans="3:3" ht="15.75" customHeight="1" x14ac:dyDescent="0.25">
      <c r="C719" s="250"/>
    </row>
    <row r="720" spans="3:3" ht="15.75" customHeight="1" x14ac:dyDescent="0.25">
      <c r="C720" s="250"/>
    </row>
    <row r="721" spans="3:3" ht="15.75" customHeight="1" x14ac:dyDescent="0.25">
      <c r="C721" s="250"/>
    </row>
    <row r="722" spans="3:3" ht="15.75" customHeight="1" x14ac:dyDescent="0.25">
      <c r="C722" s="250"/>
    </row>
    <row r="723" spans="3:3" ht="15.75" customHeight="1" x14ac:dyDescent="0.25">
      <c r="C723" s="250"/>
    </row>
    <row r="724" spans="3:3" ht="15.75" customHeight="1" x14ac:dyDescent="0.25">
      <c r="C724" s="250"/>
    </row>
    <row r="725" spans="3:3" ht="15.75" customHeight="1" x14ac:dyDescent="0.25">
      <c r="C725" s="250"/>
    </row>
    <row r="726" spans="3:3" ht="15.75" customHeight="1" x14ac:dyDescent="0.25">
      <c r="C726" s="250"/>
    </row>
    <row r="727" spans="3:3" ht="15.75" customHeight="1" x14ac:dyDescent="0.25">
      <c r="C727" s="250"/>
    </row>
    <row r="728" spans="3:3" ht="15.75" customHeight="1" x14ac:dyDescent="0.25">
      <c r="C728" s="250"/>
    </row>
    <row r="729" spans="3:3" ht="15.75" customHeight="1" x14ac:dyDescent="0.25">
      <c r="C729" s="250"/>
    </row>
    <row r="730" spans="3:3" ht="15.75" customHeight="1" x14ac:dyDescent="0.25">
      <c r="C730" s="250"/>
    </row>
    <row r="731" spans="3:3" ht="15.75" customHeight="1" x14ac:dyDescent="0.25">
      <c r="C731" s="250"/>
    </row>
    <row r="732" spans="3:3" ht="15.75" customHeight="1" x14ac:dyDescent="0.25">
      <c r="C732" s="250"/>
    </row>
    <row r="733" spans="3:3" ht="15.75" customHeight="1" x14ac:dyDescent="0.25">
      <c r="C733" s="250"/>
    </row>
    <row r="734" spans="3:3" ht="15.75" customHeight="1" x14ac:dyDescent="0.25">
      <c r="C734" s="250"/>
    </row>
    <row r="735" spans="3:3" ht="15.75" customHeight="1" x14ac:dyDescent="0.25">
      <c r="C735" s="250"/>
    </row>
    <row r="736" spans="3:3" ht="15.75" customHeight="1" x14ac:dyDescent="0.25">
      <c r="C736" s="250"/>
    </row>
    <row r="737" spans="3:3" ht="15.75" customHeight="1" x14ac:dyDescent="0.25">
      <c r="C737" s="250"/>
    </row>
    <row r="738" spans="3:3" ht="15.75" customHeight="1" x14ac:dyDescent="0.25">
      <c r="C738" s="250"/>
    </row>
    <row r="739" spans="3:3" ht="15.75" customHeight="1" x14ac:dyDescent="0.25">
      <c r="C739" s="250"/>
    </row>
    <row r="740" spans="3:3" ht="15.75" customHeight="1" x14ac:dyDescent="0.25">
      <c r="C740" s="250"/>
    </row>
    <row r="741" spans="3:3" ht="15.75" customHeight="1" x14ac:dyDescent="0.25">
      <c r="C741" s="250"/>
    </row>
    <row r="742" spans="3:3" ht="15.75" customHeight="1" x14ac:dyDescent="0.25">
      <c r="C742" s="250"/>
    </row>
    <row r="743" spans="3:3" ht="15.75" customHeight="1" x14ac:dyDescent="0.25">
      <c r="C743" s="250"/>
    </row>
    <row r="744" spans="3:3" ht="15.75" customHeight="1" x14ac:dyDescent="0.25">
      <c r="C744" s="250"/>
    </row>
    <row r="745" spans="3:3" ht="15.75" customHeight="1" x14ac:dyDescent="0.25">
      <c r="C745" s="250"/>
    </row>
    <row r="746" spans="3:3" ht="15.75" customHeight="1" x14ac:dyDescent="0.25">
      <c r="C746" s="250"/>
    </row>
    <row r="747" spans="3:3" ht="15.75" customHeight="1" x14ac:dyDescent="0.25">
      <c r="C747" s="250"/>
    </row>
    <row r="748" spans="3:3" ht="15.75" customHeight="1" x14ac:dyDescent="0.25">
      <c r="C748" s="250"/>
    </row>
    <row r="749" spans="3:3" ht="15.75" customHeight="1" x14ac:dyDescent="0.25">
      <c r="C749" s="250"/>
    </row>
    <row r="750" spans="3:3" ht="15.75" customHeight="1" x14ac:dyDescent="0.25">
      <c r="C750" s="250"/>
    </row>
    <row r="751" spans="3:3" ht="15.75" customHeight="1" x14ac:dyDescent="0.25">
      <c r="C751" s="250"/>
    </row>
    <row r="752" spans="3:3" ht="15.75" customHeight="1" x14ac:dyDescent="0.25">
      <c r="C752" s="250"/>
    </row>
    <row r="753" spans="3:3" ht="15.75" customHeight="1" x14ac:dyDescent="0.25">
      <c r="C753" s="250"/>
    </row>
    <row r="754" spans="3:3" ht="15.75" customHeight="1" x14ac:dyDescent="0.25">
      <c r="C754" s="250"/>
    </row>
    <row r="755" spans="3:3" ht="15.75" customHeight="1" x14ac:dyDescent="0.25">
      <c r="C755" s="250"/>
    </row>
    <row r="756" spans="3:3" ht="15.75" customHeight="1" x14ac:dyDescent="0.25">
      <c r="C756" s="250"/>
    </row>
    <row r="757" spans="3:3" ht="15.75" customHeight="1" x14ac:dyDescent="0.25">
      <c r="C757" s="250"/>
    </row>
    <row r="758" spans="3:3" ht="15.75" customHeight="1" x14ac:dyDescent="0.25">
      <c r="C758" s="250"/>
    </row>
    <row r="759" spans="3:3" ht="15.75" customHeight="1" x14ac:dyDescent="0.25">
      <c r="C759" s="250"/>
    </row>
    <row r="760" spans="3:3" ht="15.75" customHeight="1" x14ac:dyDescent="0.25">
      <c r="C760" s="250"/>
    </row>
    <row r="761" spans="3:3" ht="15.75" customHeight="1" x14ac:dyDescent="0.25">
      <c r="C761" s="250"/>
    </row>
    <row r="762" spans="3:3" ht="15.75" customHeight="1" x14ac:dyDescent="0.25">
      <c r="C762" s="250"/>
    </row>
    <row r="763" spans="3:3" ht="15.75" customHeight="1" x14ac:dyDescent="0.25">
      <c r="C763" s="250"/>
    </row>
    <row r="764" spans="3:3" ht="15.75" customHeight="1" x14ac:dyDescent="0.25">
      <c r="C764" s="250"/>
    </row>
    <row r="765" spans="3:3" ht="15.75" customHeight="1" x14ac:dyDescent="0.25">
      <c r="C765" s="250"/>
    </row>
    <row r="766" spans="3:3" ht="15.75" customHeight="1" x14ac:dyDescent="0.25">
      <c r="C766" s="250"/>
    </row>
    <row r="767" spans="3:3" ht="15.75" customHeight="1" x14ac:dyDescent="0.25">
      <c r="C767" s="250"/>
    </row>
    <row r="768" spans="3:3" ht="15.75" customHeight="1" x14ac:dyDescent="0.25">
      <c r="C768" s="250"/>
    </row>
    <row r="769" spans="3:3" ht="15.75" customHeight="1" x14ac:dyDescent="0.25">
      <c r="C769" s="250"/>
    </row>
    <row r="770" spans="3:3" ht="15.75" customHeight="1" x14ac:dyDescent="0.25">
      <c r="C770" s="250"/>
    </row>
    <row r="771" spans="3:3" ht="15.75" customHeight="1" x14ac:dyDescent="0.25">
      <c r="C771" s="250"/>
    </row>
    <row r="772" spans="3:3" ht="15.75" customHeight="1" x14ac:dyDescent="0.25">
      <c r="C772" s="250"/>
    </row>
    <row r="773" spans="3:3" ht="15.75" customHeight="1" x14ac:dyDescent="0.25">
      <c r="C773" s="250"/>
    </row>
    <row r="774" spans="3:3" ht="15.75" customHeight="1" x14ac:dyDescent="0.25">
      <c r="C774" s="250"/>
    </row>
    <row r="775" spans="3:3" ht="15.75" customHeight="1" x14ac:dyDescent="0.25">
      <c r="C775" s="250"/>
    </row>
    <row r="776" spans="3:3" ht="15.75" customHeight="1" x14ac:dyDescent="0.25">
      <c r="C776" s="250"/>
    </row>
    <row r="777" spans="3:3" ht="15.75" customHeight="1" x14ac:dyDescent="0.25">
      <c r="C777" s="250"/>
    </row>
    <row r="778" spans="3:3" ht="15.75" customHeight="1" x14ac:dyDescent="0.25">
      <c r="C778" s="250"/>
    </row>
    <row r="779" spans="3:3" ht="15.75" customHeight="1" x14ac:dyDescent="0.25">
      <c r="C779" s="250"/>
    </row>
    <row r="780" spans="3:3" ht="15.75" customHeight="1" x14ac:dyDescent="0.25">
      <c r="C780" s="250"/>
    </row>
    <row r="781" spans="3:3" ht="15.75" customHeight="1" x14ac:dyDescent="0.25">
      <c r="C781" s="250"/>
    </row>
    <row r="782" spans="3:3" ht="15.75" customHeight="1" x14ac:dyDescent="0.25">
      <c r="C782" s="250"/>
    </row>
    <row r="783" spans="3:3" ht="15.75" customHeight="1" x14ac:dyDescent="0.25">
      <c r="C783" s="250"/>
    </row>
    <row r="784" spans="3:3" ht="15.75" customHeight="1" x14ac:dyDescent="0.25">
      <c r="C784" s="250"/>
    </row>
    <row r="785" spans="3:3" ht="15.75" customHeight="1" x14ac:dyDescent="0.25">
      <c r="C785" s="250"/>
    </row>
    <row r="786" spans="3:3" ht="15.75" customHeight="1" x14ac:dyDescent="0.25">
      <c r="C786" s="250"/>
    </row>
    <row r="787" spans="3:3" ht="15.75" customHeight="1" x14ac:dyDescent="0.25">
      <c r="C787" s="250"/>
    </row>
    <row r="788" spans="3:3" ht="15.75" customHeight="1" x14ac:dyDescent="0.25">
      <c r="C788" s="250"/>
    </row>
    <row r="789" spans="3:3" ht="15.75" customHeight="1" x14ac:dyDescent="0.25">
      <c r="C789" s="250"/>
    </row>
    <row r="790" spans="3:3" ht="15.75" customHeight="1" x14ac:dyDescent="0.25">
      <c r="C790" s="250"/>
    </row>
    <row r="791" spans="3:3" ht="15.75" customHeight="1" x14ac:dyDescent="0.25">
      <c r="C791" s="250"/>
    </row>
    <row r="792" spans="3:3" ht="15.75" customHeight="1" x14ac:dyDescent="0.25">
      <c r="C792" s="250"/>
    </row>
    <row r="793" spans="3:3" ht="15.75" customHeight="1" x14ac:dyDescent="0.25">
      <c r="C793" s="250"/>
    </row>
    <row r="794" spans="3:3" ht="15.75" customHeight="1" x14ac:dyDescent="0.25">
      <c r="C794" s="250"/>
    </row>
    <row r="795" spans="3:3" ht="15.75" customHeight="1" x14ac:dyDescent="0.25">
      <c r="C795" s="250"/>
    </row>
    <row r="796" spans="3:3" ht="15.75" customHeight="1" x14ac:dyDescent="0.25">
      <c r="C796" s="250"/>
    </row>
    <row r="797" spans="3:3" ht="15.75" customHeight="1" x14ac:dyDescent="0.25">
      <c r="C797" s="250"/>
    </row>
    <row r="798" spans="3:3" ht="15.75" customHeight="1" x14ac:dyDescent="0.25">
      <c r="C798" s="250"/>
    </row>
    <row r="799" spans="3:3" ht="15.75" customHeight="1" x14ac:dyDescent="0.25">
      <c r="C799" s="250"/>
    </row>
    <row r="800" spans="3:3" ht="15.75" customHeight="1" x14ac:dyDescent="0.25">
      <c r="C800" s="250"/>
    </row>
    <row r="801" spans="3:3" ht="15.75" customHeight="1" x14ac:dyDescent="0.25">
      <c r="C801" s="250"/>
    </row>
    <row r="802" spans="3:3" ht="15.75" customHeight="1" x14ac:dyDescent="0.25">
      <c r="C802" s="250"/>
    </row>
    <row r="803" spans="3:3" ht="15.75" customHeight="1" x14ac:dyDescent="0.25">
      <c r="C803" s="250"/>
    </row>
    <row r="804" spans="3:3" ht="15.75" customHeight="1" x14ac:dyDescent="0.25">
      <c r="C804" s="250"/>
    </row>
    <row r="805" spans="3:3" ht="15.75" customHeight="1" x14ac:dyDescent="0.25">
      <c r="C805" s="250"/>
    </row>
    <row r="806" spans="3:3" ht="15.75" customHeight="1" x14ac:dyDescent="0.25">
      <c r="C806" s="250"/>
    </row>
    <row r="807" spans="3:3" ht="15.75" customHeight="1" x14ac:dyDescent="0.25">
      <c r="C807" s="250"/>
    </row>
    <row r="808" spans="3:3" ht="15.75" customHeight="1" x14ac:dyDescent="0.25">
      <c r="C808" s="250"/>
    </row>
    <row r="809" spans="3:3" ht="15.75" customHeight="1" x14ac:dyDescent="0.25">
      <c r="C809" s="250"/>
    </row>
    <row r="810" spans="3:3" ht="15.75" customHeight="1" x14ac:dyDescent="0.25">
      <c r="C810" s="250"/>
    </row>
    <row r="811" spans="3:3" ht="15.75" customHeight="1" x14ac:dyDescent="0.25">
      <c r="C811" s="250"/>
    </row>
    <row r="812" spans="3:3" ht="15.75" customHeight="1" x14ac:dyDescent="0.25">
      <c r="C812" s="250"/>
    </row>
    <row r="813" spans="3:3" ht="15.75" customHeight="1" x14ac:dyDescent="0.25">
      <c r="C813" s="250"/>
    </row>
    <row r="814" spans="3:3" ht="15.75" customHeight="1" x14ac:dyDescent="0.25">
      <c r="C814" s="250"/>
    </row>
    <row r="815" spans="3:3" ht="15.75" customHeight="1" x14ac:dyDescent="0.25">
      <c r="C815" s="250"/>
    </row>
    <row r="816" spans="3:3" ht="15.75" customHeight="1" x14ac:dyDescent="0.25">
      <c r="C816" s="250"/>
    </row>
    <row r="817" spans="3:3" ht="15.75" customHeight="1" x14ac:dyDescent="0.25">
      <c r="C817" s="250"/>
    </row>
    <row r="818" spans="3:3" ht="15.75" customHeight="1" x14ac:dyDescent="0.25">
      <c r="C818" s="250"/>
    </row>
    <row r="819" spans="3:3" ht="15.75" customHeight="1" x14ac:dyDescent="0.25">
      <c r="C819" s="250"/>
    </row>
    <row r="820" spans="3:3" ht="15.75" customHeight="1" x14ac:dyDescent="0.25">
      <c r="C820" s="250"/>
    </row>
    <row r="821" spans="3:3" ht="15.75" customHeight="1" x14ac:dyDescent="0.25">
      <c r="C821" s="250"/>
    </row>
    <row r="822" spans="3:3" ht="15.75" customHeight="1" x14ac:dyDescent="0.25">
      <c r="C822" s="250"/>
    </row>
    <row r="823" spans="3:3" ht="15.75" customHeight="1" x14ac:dyDescent="0.25">
      <c r="C823" s="250"/>
    </row>
    <row r="824" spans="3:3" ht="15.75" customHeight="1" x14ac:dyDescent="0.25">
      <c r="C824" s="250"/>
    </row>
    <row r="825" spans="3:3" ht="15.75" customHeight="1" x14ac:dyDescent="0.25">
      <c r="C825" s="250"/>
    </row>
    <row r="826" spans="3:3" ht="15.75" customHeight="1" x14ac:dyDescent="0.25">
      <c r="C826" s="250"/>
    </row>
    <row r="827" spans="3:3" ht="15.75" customHeight="1" x14ac:dyDescent="0.25">
      <c r="C827" s="250"/>
    </row>
    <row r="828" spans="3:3" ht="15.75" customHeight="1" x14ac:dyDescent="0.25">
      <c r="C828" s="250"/>
    </row>
    <row r="829" spans="3:3" ht="15.75" customHeight="1" x14ac:dyDescent="0.25">
      <c r="C829" s="250"/>
    </row>
    <row r="830" spans="3:3" ht="15.75" customHeight="1" x14ac:dyDescent="0.25">
      <c r="C830" s="250"/>
    </row>
    <row r="831" spans="3:3" ht="15.75" customHeight="1" x14ac:dyDescent="0.25">
      <c r="C831" s="250"/>
    </row>
    <row r="832" spans="3:3" ht="15.75" customHeight="1" x14ac:dyDescent="0.25">
      <c r="C832" s="250"/>
    </row>
    <row r="833" spans="3:3" ht="15.75" customHeight="1" x14ac:dyDescent="0.25">
      <c r="C833" s="250"/>
    </row>
    <row r="834" spans="3:3" ht="15.75" customHeight="1" x14ac:dyDescent="0.25">
      <c r="C834" s="250"/>
    </row>
    <row r="835" spans="3:3" ht="15.75" customHeight="1" x14ac:dyDescent="0.25">
      <c r="C835" s="250"/>
    </row>
    <row r="836" spans="3:3" ht="15.75" customHeight="1" x14ac:dyDescent="0.25">
      <c r="C836" s="250"/>
    </row>
    <row r="837" spans="3:3" ht="15.75" customHeight="1" x14ac:dyDescent="0.25">
      <c r="C837" s="250"/>
    </row>
    <row r="838" spans="3:3" ht="15.75" customHeight="1" x14ac:dyDescent="0.25">
      <c r="C838" s="250"/>
    </row>
    <row r="839" spans="3:3" ht="15.75" customHeight="1" x14ac:dyDescent="0.25">
      <c r="C839" s="250"/>
    </row>
    <row r="840" spans="3:3" ht="15.75" customHeight="1" x14ac:dyDescent="0.25">
      <c r="C840" s="250"/>
    </row>
    <row r="841" spans="3:3" ht="15.75" customHeight="1" x14ac:dyDescent="0.25">
      <c r="C841" s="250"/>
    </row>
    <row r="842" spans="3:3" ht="15.75" customHeight="1" x14ac:dyDescent="0.25">
      <c r="C842" s="250"/>
    </row>
    <row r="843" spans="3:3" ht="15.75" customHeight="1" x14ac:dyDescent="0.25">
      <c r="C843" s="250"/>
    </row>
    <row r="844" spans="3:3" ht="15.75" customHeight="1" x14ac:dyDescent="0.25">
      <c r="C844" s="250"/>
    </row>
    <row r="845" spans="3:3" ht="15.75" customHeight="1" x14ac:dyDescent="0.25">
      <c r="C845" s="250"/>
    </row>
    <row r="846" spans="3:3" ht="15.75" customHeight="1" x14ac:dyDescent="0.25">
      <c r="C846" s="250"/>
    </row>
    <row r="847" spans="3:3" ht="15.75" customHeight="1" x14ac:dyDescent="0.25">
      <c r="C847" s="250"/>
    </row>
    <row r="848" spans="3:3" ht="15.75" customHeight="1" x14ac:dyDescent="0.25">
      <c r="C848" s="250"/>
    </row>
    <row r="849" spans="3:3" ht="15.75" customHeight="1" x14ac:dyDescent="0.25">
      <c r="C849" s="250"/>
    </row>
    <row r="850" spans="3:3" ht="15.75" customHeight="1" x14ac:dyDescent="0.25">
      <c r="C850" s="250"/>
    </row>
    <row r="851" spans="3:3" ht="15.75" customHeight="1" x14ac:dyDescent="0.25">
      <c r="C851" s="250"/>
    </row>
    <row r="852" spans="3:3" ht="15.75" customHeight="1" x14ac:dyDescent="0.25">
      <c r="C852" s="250"/>
    </row>
    <row r="853" spans="3:3" ht="15.75" customHeight="1" x14ac:dyDescent="0.25">
      <c r="C853" s="250"/>
    </row>
    <row r="854" spans="3:3" ht="15.75" customHeight="1" x14ac:dyDescent="0.25">
      <c r="C854" s="250"/>
    </row>
    <row r="855" spans="3:3" ht="15.75" customHeight="1" x14ac:dyDescent="0.25">
      <c r="C855" s="250"/>
    </row>
    <row r="856" spans="3:3" ht="15.75" customHeight="1" x14ac:dyDescent="0.25">
      <c r="C856" s="250"/>
    </row>
    <row r="857" spans="3:3" ht="15.75" customHeight="1" x14ac:dyDescent="0.25">
      <c r="C857" s="250"/>
    </row>
    <row r="858" spans="3:3" ht="15.75" customHeight="1" x14ac:dyDescent="0.25">
      <c r="C858" s="250"/>
    </row>
    <row r="859" spans="3:3" ht="15.75" customHeight="1" x14ac:dyDescent="0.25">
      <c r="C859" s="250"/>
    </row>
    <row r="860" spans="3:3" ht="15.75" customHeight="1" x14ac:dyDescent="0.25">
      <c r="C860" s="250"/>
    </row>
    <row r="861" spans="3:3" ht="15.75" customHeight="1" x14ac:dyDescent="0.25">
      <c r="C861" s="250"/>
    </row>
    <row r="862" spans="3:3" ht="15.75" customHeight="1" x14ac:dyDescent="0.25">
      <c r="C862" s="250"/>
    </row>
    <row r="863" spans="3:3" ht="15.75" customHeight="1" x14ac:dyDescent="0.25">
      <c r="C863" s="250"/>
    </row>
    <row r="864" spans="3:3" ht="15.75" customHeight="1" x14ac:dyDescent="0.25">
      <c r="C864" s="250"/>
    </row>
    <row r="865" spans="3:3" ht="15.75" customHeight="1" x14ac:dyDescent="0.25">
      <c r="C865" s="250"/>
    </row>
    <row r="866" spans="3:3" ht="15.75" customHeight="1" x14ac:dyDescent="0.25">
      <c r="C866" s="250"/>
    </row>
    <row r="867" spans="3:3" ht="15.75" customHeight="1" x14ac:dyDescent="0.25">
      <c r="C867" s="250"/>
    </row>
    <row r="868" spans="3:3" ht="15.75" customHeight="1" x14ac:dyDescent="0.25">
      <c r="C868" s="250"/>
    </row>
    <row r="869" spans="3:3" ht="15.75" customHeight="1" x14ac:dyDescent="0.25">
      <c r="C869" s="250"/>
    </row>
    <row r="870" spans="3:3" ht="15.75" customHeight="1" x14ac:dyDescent="0.25">
      <c r="C870" s="250"/>
    </row>
    <row r="871" spans="3:3" ht="15.75" customHeight="1" x14ac:dyDescent="0.25">
      <c r="C871" s="250"/>
    </row>
    <row r="872" spans="3:3" ht="15.75" customHeight="1" x14ac:dyDescent="0.25">
      <c r="C872" s="250"/>
    </row>
    <row r="873" spans="3:3" ht="15.75" customHeight="1" x14ac:dyDescent="0.25">
      <c r="C873" s="250"/>
    </row>
    <row r="874" spans="3:3" ht="15.75" customHeight="1" x14ac:dyDescent="0.25">
      <c r="C874" s="250"/>
    </row>
    <row r="875" spans="3:3" ht="15.75" customHeight="1" x14ac:dyDescent="0.25">
      <c r="C875" s="250"/>
    </row>
    <row r="876" spans="3:3" ht="15.75" customHeight="1" x14ac:dyDescent="0.25">
      <c r="C876" s="250"/>
    </row>
    <row r="877" spans="3:3" ht="15.75" customHeight="1" x14ac:dyDescent="0.25">
      <c r="C877" s="250"/>
    </row>
    <row r="878" spans="3:3" ht="15.75" customHeight="1" x14ac:dyDescent="0.25">
      <c r="C878" s="250"/>
    </row>
    <row r="879" spans="3:3" ht="15.75" customHeight="1" x14ac:dyDescent="0.25">
      <c r="C879" s="250"/>
    </row>
    <row r="880" spans="3:3" ht="15.75" customHeight="1" x14ac:dyDescent="0.25">
      <c r="C880" s="250"/>
    </row>
    <row r="881" spans="3:3" ht="15.75" customHeight="1" x14ac:dyDescent="0.25">
      <c r="C881" s="250"/>
    </row>
    <row r="882" spans="3:3" ht="15.75" customHeight="1" x14ac:dyDescent="0.25">
      <c r="C882" s="250"/>
    </row>
    <row r="883" spans="3:3" ht="15.75" customHeight="1" x14ac:dyDescent="0.25">
      <c r="C883" s="250"/>
    </row>
    <row r="884" spans="3:3" ht="15.75" customHeight="1" x14ac:dyDescent="0.25">
      <c r="C884" s="250"/>
    </row>
    <row r="885" spans="3:3" ht="15.75" customHeight="1" x14ac:dyDescent="0.25">
      <c r="C885" s="250"/>
    </row>
    <row r="886" spans="3:3" ht="15.75" customHeight="1" x14ac:dyDescent="0.25">
      <c r="C886" s="250"/>
    </row>
    <row r="887" spans="3:3" ht="15.75" customHeight="1" x14ac:dyDescent="0.25">
      <c r="C887" s="250"/>
    </row>
    <row r="888" spans="3:3" ht="15.75" customHeight="1" x14ac:dyDescent="0.25">
      <c r="C888" s="250"/>
    </row>
    <row r="889" spans="3:3" ht="15.75" customHeight="1" x14ac:dyDescent="0.25">
      <c r="C889" s="250"/>
    </row>
    <row r="890" spans="3:3" ht="15.75" customHeight="1" x14ac:dyDescent="0.25">
      <c r="C890" s="250"/>
    </row>
    <row r="891" spans="3:3" ht="15.75" customHeight="1" x14ac:dyDescent="0.25">
      <c r="C891" s="250"/>
    </row>
    <row r="892" spans="3:3" ht="15.75" customHeight="1" x14ac:dyDescent="0.25">
      <c r="C892" s="250"/>
    </row>
    <row r="893" spans="3:3" ht="15.75" customHeight="1" x14ac:dyDescent="0.25">
      <c r="C893" s="250"/>
    </row>
    <row r="894" spans="3:3" ht="15.75" customHeight="1" x14ac:dyDescent="0.25">
      <c r="C894" s="250"/>
    </row>
    <row r="895" spans="3:3" ht="15.75" customHeight="1" x14ac:dyDescent="0.25">
      <c r="C895" s="250"/>
    </row>
    <row r="896" spans="3:3" ht="15.75" customHeight="1" x14ac:dyDescent="0.25">
      <c r="C896" s="250"/>
    </row>
    <row r="897" spans="3:3" ht="15.75" customHeight="1" x14ac:dyDescent="0.25">
      <c r="C897" s="250"/>
    </row>
    <row r="898" spans="3:3" ht="15.75" customHeight="1" x14ac:dyDescent="0.25">
      <c r="C898" s="250"/>
    </row>
    <row r="899" spans="3:3" ht="15.75" customHeight="1" x14ac:dyDescent="0.25">
      <c r="C899" s="250"/>
    </row>
    <row r="900" spans="3:3" ht="15.75" customHeight="1" x14ac:dyDescent="0.25">
      <c r="C900" s="250"/>
    </row>
    <row r="901" spans="3:3" ht="15.75" customHeight="1" x14ac:dyDescent="0.25">
      <c r="C901" s="250"/>
    </row>
    <row r="902" spans="3:3" ht="15.75" customHeight="1" x14ac:dyDescent="0.25">
      <c r="C902" s="250"/>
    </row>
    <row r="903" spans="3:3" ht="15.75" customHeight="1" x14ac:dyDescent="0.25">
      <c r="C903" s="250"/>
    </row>
    <row r="904" spans="3:3" ht="15.75" customHeight="1" x14ac:dyDescent="0.25">
      <c r="C904" s="250"/>
    </row>
    <row r="905" spans="3:3" ht="15.75" customHeight="1" x14ac:dyDescent="0.25">
      <c r="C905" s="250"/>
    </row>
    <row r="906" spans="3:3" ht="15.75" customHeight="1" x14ac:dyDescent="0.25">
      <c r="C906" s="250"/>
    </row>
    <row r="907" spans="3:3" ht="15.75" customHeight="1" x14ac:dyDescent="0.25">
      <c r="C907" s="250"/>
    </row>
    <row r="908" spans="3:3" ht="15.75" customHeight="1" x14ac:dyDescent="0.25">
      <c r="C908" s="250"/>
    </row>
    <row r="909" spans="3:3" ht="15.75" customHeight="1" x14ac:dyDescent="0.25">
      <c r="C909" s="250"/>
    </row>
    <row r="910" spans="3:3" ht="15.75" customHeight="1" x14ac:dyDescent="0.25">
      <c r="C910" s="250"/>
    </row>
    <row r="911" spans="3:3" ht="15.75" customHeight="1" x14ac:dyDescent="0.25">
      <c r="C911" s="250"/>
    </row>
    <row r="912" spans="3:3" ht="15.75" customHeight="1" x14ac:dyDescent="0.25">
      <c r="C912" s="250"/>
    </row>
    <row r="913" spans="3:3" ht="15.75" customHeight="1" x14ac:dyDescent="0.25">
      <c r="C913" s="250"/>
    </row>
    <row r="914" spans="3:3" ht="15.75" customHeight="1" x14ac:dyDescent="0.25">
      <c r="C914" s="250"/>
    </row>
    <row r="915" spans="3:3" ht="15.75" customHeight="1" x14ac:dyDescent="0.25">
      <c r="C915" s="250"/>
    </row>
    <row r="916" spans="3:3" ht="15.75" customHeight="1" x14ac:dyDescent="0.25">
      <c r="C916" s="250"/>
    </row>
    <row r="917" spans="3:3" ht="15.75" customHeight="1" x14ac:dyDescent="0.25">
      <c r="C917" s="250"/>
    </row>
    <row r="918" spans="3:3" ht="15.75" customHeight="1" x14ac:dyDescent="0.25">
      <c r="C918" s="250"/>
    </row>
    <row r="919" spans="3:3" ht="15.75" customHeight="1" x14ac:dyDescent="0.25">
      <c r="C919" s="250"/>
    </row>
    <row r="920" spans="3:3" ht="15.75" customHeight="1" x14ac:dyDescent="0.25">
      <c r="C920" s="250"/>
    </row>
    <row r="921" spans="3:3" ht="15.75" customHeight="1" x14ac:dyDescent="0.25">
      <c r="C921" s="250"/>
    </row>
    <row r="922" spans="3:3" ht="15.75" customHeight="1" x14ac:dyDescent="0.25">
      <c r="C922" s="250"/>
    </row>
    <row r="923" spans="3:3" ht="15.75" customHeight="1" x14ac:dyDescent="0.25">
      <c r="C923" s="250"/>
    </row>
    <row r="924" spans="3:3" ht="15.75" customHeight="1" x14ac:dyDescent="0.25">
      <c r="C924" s="250"/>
    </row>
    <row r="925" spans="3:3" ht="15.75" customHeight="1" x14ac:dyDescent="0.25">
      <c r="C925" s="250"/>
    </row>
    <row r="926" spans="3:3" ht="15.75" customHeight="1" x14ac:dyDescent="0.25">
      <c r="C926" s="250"/>
    </row>
    <row r="927" spans="3:3" ht="15.75" customHeight="1" x14ac:dyDescent="0.25">
      <c r="C927" s="250"/>
    </row>
    <row r="928" spans="3:3" ht="15.75" customHeight="1" x14ac:dyDescent="0.25">
      <c r="C928" s="250"/>
    </row>
    <row r="929" spans="3:3" ht="15.75" customHeight="1" x14ac:dyDescent="0.25">
      <c r="C929" s="250"/>
    </row>
    <row r="930" spans="3:3" ht="15.75" customHeight="1" x14ac:dyDescent="0.25">
      <c r="C930" s="250"/>
    </row>
    <row r="931" spans="3:3" ht="15.75" customHeight="1" x14ac:dyDescent="0.25">
      <c r="C931" s="250"/>
    </row>
    <row r="932" spans="3:3" ht="15.75" customHeight="1" x14ac:dyDescent="0.25">
      <c r="C932" s="250"/>
    </row>
    <row r="933" spans="3:3" ht="15.75" customHeight="1" x14ac:dyDescent="0.25">
      <c r="C933" s="250"/>
    </row>
    <row r="934" spans="3:3" ht="15.75" customHeight="1" x14ac:dyDescent="0.25">
      <c r="C934" s="250"/>
    </row>
    <row r="935" spans="3:3" ht="15.75" customHeight="1" x14ac:dyDescent="0.25">
      <c r="C935" s="250"/>
    </row>
    <row r="936" spans="3:3" ht="15.75" customHeight="1" x14ac:dyDescent="0.25">
      <c r="C936" s="250"/>
    </row>
    <row r="937" spans="3:3" ht="15.75" customHeight="1" x14ac:dyDescent="0.25">
      <c r="C937" s="250"/>
    </row>
    <row r="938" spans="3:3" ht="15.75" customHeight="1" x14ac:dyDescent="0.25">
      <c r="C938" s="250"/>
    </row>
    <row r="939" spans="3:3" ht="15.75" customHeight="1" x14ac:dyDescent="0.25">
      <c r="C939" s="250"/>
    </row>
    <row r="940" spans="3:3" ht="15.75" customHeight="1" x14ac:dyDescent="0.25">
      <c r="C940" s="250"/>
    </row>
    <row r="941" spans="3:3" ht="15.75" customHeight="1" x14ac:dyDescent="0.25">
      <c r="C941" s="250"/>
    </row>
    <row r="942" spans="3:3" ht="15.75" customHeight="1" x14ac:dyDescent="0.25">
      <c r="C942" s="250"/>
    </row>
    <row r="943" spans="3:3" ht="15.75" customHeight="1" x14ac:dyDescent="0.25">
      <c r="C943" s="250"/>
    </row>
    <row r="944" spans="3:3" ht="15.75" customHeight="1" x14ac:dyDescent="0.25">
      <c r="C944" s="250"/>
    </row>
    <row r="945" spans="3:3" ht="15.75" customHeight="1" x14ac:dyDescent="0.25">
      <c r="C945" s="250"/>
    </row>
    <row r="946" spans="3:3" ht="15.75" customHeight="1" x14ac:dyDescent="0.25">
      <c r="C946" s="250"/>
    </row>
    <row r="947" spans="3:3" ht="15.75" customHeight="1" x14ac:dyDescent="0.25">
      <c r="C947" s="250"/>
    </row>
    <row r="948" spans="3:3" ht="15.75" customHeight="1" x14ac:dyDescent="0.25">
      <c r="C948" s="250"/>
    </row>
    <row r="949" spans="3:3" ht="15.75" customHeight="1" x14ac:dyDescent="0.25">
      <c r="C949" s="250"/>
    </row>
    <row r="950" spans="3:3" ht="15.75" customHeight="1" x14ac:dyDescent="0.25">
      <c r="C950" s="250"/>
    </row>
    <row r="951" spans="3:3" ht="15.75" customHeight="1" x14ac:dyDescent="0.25">
      <c r="C951" s="250"/>
    </row>
    <row r="952" spans="3:3" ht="15.75" customHeight="1" x14ac:dyDescent="0.25">
      <c r="C952" s="250"/>
    </row>
    <row r="953" spans="3:3" ht="15.75" customHeight="1" x14ac:dyDescent="0.25">
      <c r="C953" s="250"/>
    </row>
    <row r="954" spans="3:3" ht="15.75" customHeight="1" x14ac:dyDescent="0.25">
      <c r="C954" s="250"/>
    </row>
    <row r="955" spans="3:3" ht="15.75" customHeight="1" x14ac:dyDescent="0.25">
      <c r="C955" s="250"/>
    </row>
    <row r="956" spans="3:3" ht="15.75" customHeight="1" x14ac:dyDescent="0.25">
      <c r="C956" s="250"/>
    </row>
    <row r="957" spans="3:3" ht="15.75" customHeight="1" x14ac:dyDescent="0.25">
      <c r="C957" s="250"/>
    </row>
    <row r="958" spans="3:3" ht="15.75" customHeight="1" x14ac:dyDescent="0.25">
      <c r="C958" s="250"/>
    </row>
    <row r="959" spans="3:3" ht="15.75" customHeight="1" x14ac:dyDescent="0.25">
      <c r="C959" s="250"/>
    </row>
    <row r="960" spans="3:3" ht="15.75" customHeight="1" x14ac:dyDescent="0.25">
      <c r="C960" s="250"/>
    </row>
    <row r="961" spans="3:3" ht="15.75" customHeight="1" x14ac:dyDescent="0.25">
      <c r="C961" s="250"/>
    </row>
    <row r="962" spans="3:3" ht="15.75" customHeight="1" x14ac:dyDescent="0.25">
      <c r="C962" s="250"/>
    </row>
    <row r="963" spans="3:3" ht="15.75" customHeight="1" x14ac:dyDescent="0.25">
      <c r="C963" s="250"/>
    </row>
    <row r="964" spans="3:3" ht="15.75" customHeight="1" x14ac:dyDescent="0.25">
      <c r="C964" s="250"/>
    </row>
    <row r="965" spans="3:3" ht="15.75" customHeight="1" x14ac:dyDescent="0.25">
      <c r="C965" s="250"/>
    </row>
    <row r="966" spans="3:3" ht="15.75" customHeight="1" x14ac:dyDescent="0.25">
      <c r="C966" s="250"/>
    </row>
    <row r="967" spans="3:3" ht="15.75" customHeight="1" x14ac:dyDescent="0.25">
      <c r="C967" s="250"/>
    </row>
    <row r="968" spans="3:3" ht="15.75" customHeight="1" x14ac:dyDescent="0.25">
      <c r="C968" s="250"/>
    </row>
    <row r="969" spans="3:3" ht="15.75" customHeight="1" x14ac:dyDescent="0.25">
      <c r="C969" s="250"/>
    </row>
    <row r="970" spans="3:3" ht="15.75" customHeight="1" x14ac:dyDescent="0.25">
      <c r="C970" s="250"/>
    </row>
    <row r="971" spans="3:3" ht="15.75" customHeight="1" x14ac:dyDescent="0.25">
      <c r="C971" s="250"/>
    </row>
    <row r="972" spans="3:3" ht="15.75" customHeight="1" x14ac:dyDescent="0.25">
      <c r="C972" s="250"/>
    </row>
    <row r="973" spans="3:3" ht="15.75" customHeight="1" x14ac:dyDescent="0.25">
      <c r="C973" s="250"/>
    </row>
    <row r="974" spans="3:3" ht="15.75" customHeight="1" x14ac:dyDescent="0.25">
      <c r="C974" s="250"/>
    </row>
    <row r="975" spans="3:3" ht="15.75" customHeight="1" x14ac:dyDescent="0.25">
      <c r="C975" s="250"/>
    </row>
    <row r="976" spans="3:3" ht="15.75" customHeight="1" x14ac:dyDescent="0.25">
      <c r="C976" s="250"/>
    </row>
    <row r="977" spans="3:3" ht="15.75" customHeight="1" x14ac:dyDescent="0.25">
      <c r="C977" s="250"/>
    </row>
    <row r="978" spans="3:3" ht="15.75" customHeight="1" x14ac:dyDescent="0.25">
      <c r="C978" s="250"/>
    </row>
    <row r="979" spans="3:3" ht="15.75" customHeight="1" x14ac:dyDescent="0.25">
      <c r="C979" s="250"/>
    </row>
    <row r="980" spans="3:3" ht="15.75" customHeight="1" x14ac:dyDescent="0.25">
      <c r="C980" s="250"/>
    </row>
    <row r="981" spans="3:3" ht="15.75" customHeight="1" x14ac:dyDescent="0.25">
      <c r="C981" s="250"/>
    </row>
    <row r="982" spans="3:3" ht="15.75" customHeight="1" x14ac:dyDescent="0.25">
      <c r="C982" s="250"/>
    </row>
    <row r="983" spans="3:3" ht="15.75" customHeight="1" x14ac:dyDescent="0.25">
      <c r="C983" s="250"/>
    </row>
    <row r="984" spans="3:3" ht="15.75" customHeight="1" x14ac:dyDescent="0.25">
      <c r="C984" s="250"/>
    </row>
    <row r="985" spans="3:3" ht="15.75" customHeight="1" x14ac:dyDescent="0.25">
      <c r="C985" s="250"/>
    </row>
    <row r="986" spans="3:3" ht="15.75" customHeight="1" x14ac:dyDescent="0.25">
      <c r="C986" s="250"/>
    </row>
    <row r="987" spans="3:3" ht="15.75" customHeight="1" x14ac:dyDescent="0.25">
      <c r="C987" s="250"/>
    </row>
    <row r="988" spans="3:3" ht="15.75" customHeight="1" x14ac:dyDescent="0.25">
      <c r="C988" s="250"/>
    </row>
    <row r="989" spans="3:3" ht="15.75" customHeight="1" x14ac:dyDescent="0.25">
      <c r="C989" s="250"/>
    </row>
    <row r="990" spans="3:3" ht="15.75" customHeight="1" x14ac:dyDescent="0.25">
      <c r="C990" s="250"/>
    </row>
    <row r="991" spans="3:3" ht="15.75" customHeight="1" x14ac:dyDescent="0.25">
      <c r="C991" s="250"/>
    </row>
    <row r="992" spans="3:3" ht="15.75" customHeight="1" x14ac:dyDescent="0.25">
      <c r="C992" s="250"/>
    </row>
    <row r="993" spans="3:3" ht="15.75" customHeight="1" x14ac:dyDescent="0.25">
      <c r="C993" s="250"/>
    </row>
    <row r="994" spans="3:3" ht="15.75" customHeight="1" x14ac:dyDescent="0.25">
      <c r="C994" s="250"/>
    </row>
    <row r="995" spans="3:3" ht="15.75" customHeight="1" x14ac:dyDescent="0.25">
      <c r="C995" s="250"/>
    </row>
    <row r="996" spans="3:3" ht="15.75" customHeight="1" x14ac:dyDescent="0.25">
      <c r="C996" s="250"/>
    </row>
    <row r="997" spans="3:3" ht="15.75" customHeight="1" x14ac:dyDescent="0.25">
      <c r="C997" s="250"/>
    </row>
    <row r="998" spans="3:3" ht="15.75" customHeight="1" x14ac:dyDescent="0.25">
      <c r="C998" s="250"/>
    </row>
    <row r="999" spans="3:3" ht="15.75" customHeight="1" x14ac:dyDescent="0.25">
      <c r="C999" s="250"/>
    </row>
    <row r="1000" spans="3:3" ht="15.75" customHeight="1" x14ac:dyDescent="0.25">
      <c r="C1000" s="250"/>
    </row>
    <row r="1001" spans="3:3" ht="15.75" customHeight="1" x14ac:dyDescent="0.25">
      <c r="C1001" s="250"/>
    </row>
  </sheetData>
  <mergeCells count="29">
    <mergeCell ref="A88:A112"/>
    <mergeCell ref="B88:B91"/>
    <mergeCell ref="B92:B100"/>
    <mergeCell ref="B101:B109"/>
    <mergeCell ref="B110:B112"/>
    <mergeCell ref="A40:A46"/>
    <mergeCell ref="B40:B42"/>
    <mergeCell ref="B44:B46"/>
    <mergeCell ref="A47:A87"/>
    <mergeCell ref="B47:B52"/>
    <mergeCell ref="B67:B75"/>
    <mergeCell ref="B76:B84"/>
    <mergeCell ref="B85:B87"/>
    <mergeCell ref="B53:B61"/>
    <mergeCell ref="B62:B66"/>
    <mergeCell ref="O7:O8"/>
    <mergeCell ref="A9:A35"/>
    <mergeCell ref="B9:B14"/>
    <mergeCell ref="B15:B19"/>
    <mergeCell ref="B20:B28"/>
    <mergeCell ref="B29:B31"/>
    <mergeCell ref="B32:B34"/>
    <mergeCell ref="B35:B39"/>
    <mergeCell ref="A7:A8"/>
    <mergeCell ref="B7:B8"/>
    <mergeCell ref="C7:C8"/>
    <mergeCell ref="D7:D8"/>
    <mergeCell ref="E7:I7"/>
    <mergeCell ref="K7:N7"/>
  </mergeCells>
  <pageMargins left="0.75" right="0.75" top="1" bottom="1" header="0" footer="0"/>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B1:XFB56"/>
  <sheetViews>
    <sheetView showGridLines="0" topLeftCell="C10" zoomScale="80" zoomScaleNormal="80" zoomScalePageLayoutView="80" workbookViewId="0">
      <pane ySplit="8" topLeftCell="A30" activePane="bottomLeft" state="frozen"/>
      <selection activeCell="A10" sqref="A10"/>
      <selection pane="bottomLeft" activeCell="E28" sqref="E28"/>
    </sheetView>
  </sheetViews>
  <sheetFormatPr baseColWidth="10" defaultColWidth="12.625" defaultRowHeight="15" customHeight="1" x14ac:dyDescent="0.25"/>
  <cols>
    <col min="1" max="1" width="12.625" style="113"/>
    <col min="2" max="2" width="31.375" style="113" customWidth="1"/>
    <col min="3" max="3" width="51.375" style="113" customWidth="1"/>
    <col min="4" max="5" width="37.875" style="113" customWidth="1"/>
    <col min="6" max="6" width="39.125" style="114" customWidth="1"/>
    <col min="7" max="8" width="34.875" style="113" customWidth="1"/>
    <col min="9" max="9" width="45.125" style="113" customWidth="1"/>
    <col min="10" max="10" width="15.875" style="113" customWidth="1"/>
    <col min="11" max="11" width="44.375" style="113" customWidth="1"/>
    <col min="12" max="12" width="34.625" style="113" customWidth="1"/>
    <col min="13" max="13" width="21.5" style="113" customWidth="1"/>
    <col min="14" max="14" width="19.875" style="113" customWidth="1"/>
    <col min="15" max="15" width="22.125" style="113" customWidth="1"/>
    <col min="16" max="16" width="62" style="113" customWidth="1"/>
    <col min="17" max="17" width="48.125" style="113" customWidth="1"/>
    <col min="18" max="18" width="19.875" style="113" customWidth="1"/>
    <col min="19" max="19" width="19" style="113" customWidth="1"/>
    <col min="20" max="20" width="16.125" style="113" customWidth="1"/>
    <col min="21" max="21" width="19.5" style="113" customWidth="1"/>
    <col min="22" max="22" width="22.125" style="113" customWidth="1"/>
    <col min="23" max="24" width="11.875" style="113" customWidth="1"/>
    <col min="25" max="26" width="25.5" style="113" customWidth="1"/>
    <col min="27" max="16378" width="11.875" style="113" customWidth="1"/>
    <col min="16379" max="16380" width="0" style="113" hidden="1" customWidth="1"/>
    <col min="16381" max="16381" width="36" style="113" customWidth="1"/>
    <col min="16382" max="16382" width="11.875" style="113" customWidth="1"/>
    <col min="16383" max="16384" width="12.625" style="113"/>
  </cols>
  <sheetData>
    <row r="1" spans="2:26 16379:16382" ht="15.75" customHeight="1" thickBot="1" x14ac:dyDescent="0.3">
      <c r="U1" s="115"/>
      <c r="Z1" s="116" t="s">
        <v>43</v>
      </c>
    </row>
    <row r="2" spans="2:26 16379:16382" ht="73.5" customHeight="1" x14ac:dyDescent="0.25">
      <c r="C2" s="786" t="s">
        <v>44</v>
      </c>
      <c r="D2" s="787"/>
      <c r="E2" s="787"/>
      <c r="F2" s="788"/>
      <c r="G2" s="789" t="s">
        <v>45</v>
      </c>
      <c r="H2" s="204"/>
      <c r="I2" s="791" t="s">
        <v>46</v>
      </c>
      <c r="J2" s="205"/>
      <c r="K2" s="117" t="s">
        <v>47</v>
      </c>
      <c r="M2" s="118"/>
      <c r="N2" s="118"/>
      <c r="O2" s="118"/>
      <c r="P2" s="118"/>
      <c r="Q2" s="119"/>
      <c r="R2" s="119"/>
      <c r="S2" s="119"/>
      <c r="T2" s="119"/>
      <c r="U2" s="115"/>
      <c r="V2" s="119"/>
      <c r="W2" s="119"/>
      <c r="X2" s="119"/>
      <c r="Y2" s="120"/>
      <c r="Z2" s="121"/>
    </row>
    <row r="3" spans="2:26 16379:16382" ht="78" customHeight="1" thickBot="1" x14ac:dyDescent="0.25">
      <c r="C3" s="781" t="s">
        <v>145</v>
      </c>
      <c r="D3" s="793" t="s">
        <v>49</v>
      </c>
      <c r="E3" s="122"/>
      <c r="F3" s="123" t="s">
        <v>0</v>
      </c>
      <c r="G3" s="790"/>
      <c r="H3" s="206"/>
      <c r="I3" s="784"/>
      <c r="J3" s="207"/>
      <c r="K3" s="117" t="s">
        <v>51</v>
      </c>
      <c r="M3" s="118"/>
      <c r="N3" s="118"/>
      <c r="O3" s="118"/>
      <c r="P3" s="118"/>
      <c r="Q3" s="119"/>
      <c r="R3" s="119"/>
      <c r="S3" s="119"/>
      <c r="T3" s="119"/>
      <c r="U3" s="115"/>
      <c r="V3" s="119"/>
      <c r="W3" s="119"/>
      <c r="X3" s="119"/>
      <c r="Y3" s="124"/>
      <c r="Z3" s="121"/>
      <c r="XFA3" s="116"/>
    </row>
    <row r="4" spans="2:26 16379:16382" ht="102.75" customHeight="1" x14ac:dyDescent="0.2">
      <c r="C4" s="792"/>
      <c r="D4" s="784"/>
      <c r="E4" s="125"/>
      <c r="F4" s="123" t="s">
        <v>146</v>
      </c>
      <c r="G4" s="790"/>
      <c r="H4" s="206"/>
      <c r="I4" s="785"/>
      <c r="J4" s="208"/>
      <c r="K4" s="117" t="s">
        <v>53</v>
      </c>
      <c r="M4" s="118"/>
      <c r="N4" s="118"/>
      <c r="O4" s="118"/>
      <c r="P4" s="118"/>
      <c r="Q4" s="119"/>
      <c r="R4" s="119"/>
      <c r="S4" s="119"/>
      <c r="T4" s="119"/>
      <c r="U4" s="115"/>
      <c r="V4" s="119"/>
      <c r="W4" s="119"/>
      <c r="X4" s="119"/>
      <c r="Y4" s="120"/>
      <c r="Z4" s="121"/>
      <c r="XEY4" s="778" t="s">
        <v>49</v>
      </c>
      <c r="XEZ4" s="126" t="s">
        <v>147</v>
      </c>
      <c r="XFA4" s="120"/>
    </row>
    <row r="5" spans="2:26 16379:16382" ht="81.75" customHeight="1" x14ac:dyDescent="0.2">
      <c r="C5" s="781" t="s">
        <v>148</v>
      </c>
      <c r="D5" s="784"/>
      <c r="E5" s="125"/>
      <c r="F5" s="123" t="s">
        <v>5</v>
      </c>
      <c r="G5" s="790"/>
      <c r="H5" s="206"/>
      <c r="I5" s="783" t="s">
        <v>57</v>
      </c>
      <c r="J5" s="209"/>
      <c r="K5" s="117" t="s">
        <v>58</v>
      </c>
      <c r="M5" s="118"/>
      <c r="N5" s="118"/>
      <c r="O5" s="118"/>
      <c r="P5" s="118"/>
      <c r="Q5" s="119"/>
      <c r="R5" s="119"/>
      <c r="S5" s="119"/>
      <c r="T5" s="119"/>
      <c r="U5" s="115"/>
      <c r="V5" s="119"/>
      <c r="W5" s="119"/>
      <c r="X5" s="119"/>
      <c r="Y5" s="119"/>
      <c r="XEY5" s="779"/>
      <c r="XEZ5" s="127" t="s">
        <v>149</v>
      </c>
      <c r="XFA5" s="120"/>
    </row>
    <row r="6" spans="2:26 16379:16382" ht="78.75" customHeight="1" thickBot="1" x14ac:dyDescent="0.25">
      <c r="C6" s="782"/>
      <c r="D6" s="794"/>
      <c r="E6" s="128"/>
      <c r="F6" s="129" t="s">
        <v>6</v>
      </c>
      <c r="G6" s="790"/>
      <c r="H6" s="206"/>
      <c r="I6" s="784"/>
      <c r="J6" s="207"/>
      <c r="K6" s="117" t="s">
        <v>61</v>
      </c>
      <c r="M6" s="118"/>
      <c r="N6" s="118"/>
      <c r="O6" s="118"/>
      <c r="P6" s="118"/>
      <c r="U6" s="115"/>
      <c r="XEY6" s="779"/>
      <c r="XEZ6" s="127" t="s">
        <v>150</v>
      </c>
      <c r="XFA6" s="120"/>
    </row>
    <row r="7" spans="2:26 16379:16382" ht="78.75" hidden="1" customHeight="1" x14ac:dyDescent="0.2">
      <c r="C7" s="130"/>
      <c r="D7" s="131"/>
      <c r="E7" s="131"/>
      <c r="F7" s="132"/>
      <c r="G7" s="790"/>
      <c r="H7" s="206"/>
      <c r="I7" s="784"/>
      <c r="J7" s="207"/>
      <c r="K7" s="117" t="s">
        <v>63</v>
      </c>
      <c r="M7" s="118"/>
      <c r="N7" s="118"/>
      <c r="O7" s="118"/>
      <c r="P7" s="118"/>
      <c r="U7" s="115"/>
      <c r="XEY7" s="779"/>
      <c r="XEZ7" s="133"/>
      <c r="XFA7" s="120"/>
    </row>
    <row r="8" spans="2:26 16379:16382" ht="78.75" hidden="1" customHeight="1" x14ac:dyDescent="0.2">
      <c r="C8" s="130"/>
      <c r="D8" s="131"/>
      <c r="E8" s="131"/>
      <c r="F8" s="132"/>
      <c r="G8" s="790"/>
      <c r="H8" s="206"/>
      <c r="I8" s="785"/>
      <c r="J8" s="208"/>
      <c r="K8" s="117" t="s">
        <v>64</v>
      </c>
      <c r="M8" s="118"/>
      <c r="N8" s="118"/>
      <c r="O8" s="118"/>
      <c r="P8" s="118"/>
      <c r="U8" s="115"/>
      <c r="XEY8" s="779"/>
      <c r="XEZ8" s="133"/>
      <c r="XFA8" s="120"/>
    </row>
    <row r="9" spans="2:26 16379:16382" ht="78.75" hidden="1" customHeight="1" x14ac:dyDescent="0.2">
      <c r="C9" s="130"/>
      <c r="D9" s="131"/>
      <c r="E9" s="131"/>
      <c r="F9" s="132"/>
      <c r="G9" s="790"/>
      <c r="H9" s="206"/>
      <c r="I9" s="783" t="s">
        <v>65</v>
      </c>
      <c r="J9" s="209"/>
      <c r="K9" s="117" t="s">
        <v>66</v>
      </c>
      <c r="M9" s="118"/>
      <c r="N9" s="118"/>
      <c r="O9" s="118"/>
      <c r="P9" s="118"/>
      <c r="U9" s="115"/>
      <c r="XEY9" s="779"/>
      <c r="XEZ9" s="133"/>
      <c r="XFA9" s="120"/>
    </row>
    <row r="10" spans="2:26 16379:16382" ht="76.5" hidden="1" customHeight="1" thickBot="1" x14ac:dyDescent="0.25">
      <c r="F10" s="113"/>
      <c r="G10" s="790"/>
      <c r="H10" s="206"/>
      <c r="I10" s="785"/>
      <c r="J10" s="208"/>
      <c r="K10" s="117" t="s">
        <v>67</v>
      </c>
      <c r="M10" s="118"/>
      <c r="N10" s="118"/>
      <c r="O10" s="118"/>
      <c r="P10" s="118"/>
      <c r="U10" s="115"/>
      <c r="XEY10" s="780"/>
      <c r="XEZ10" s="134" t="s">
        <v>151</v>
      </c>
      <c r="XFA10" s="120"/>
    </row>
    <row r="11" spans="2:26 16379:16382" ht="70.5" hidden="1" customHeight="1" x14ac:dyDescent="0.2">
      <c r="F11" s="113"/>
      <c r="G11" s="790"/>
      <c r="H11" s="206"/>
      <c r="I11" s="135" t="s">
        <v>69</v>
      </c>
      <c r="J11" s="135"/>
      <c r="K11" s="117" t="s">
        <v>70</v>
      </c>
      <c r="M11" s="118"/>
      <c r="N11" s="118"/>
      <c r="O11" s="118"/>
      <c r="P11" s="118"/>
      <c r="U11" s="115"/>
      <c r="XEY11" s="136"/>
      <c r="XEZ11" s="137"/>
      <c r="XFA11" s="120"/>
    </row>
    <row r="12" spans="2:26 16379:16382" ht="70.5" hidden="1" customHeight="1" x14ac:dyDescent="0.2">
      <c r="F12" s="113"/>
      <c r="U12" s="115"/>
      <c r="XEY12" s="136"/>
      <c r="XEZ12" s="137"/>
      <c r="XFA12" s="120"/>
    </row>
    <row r="13" spans="2:26 16379:16382" ht="20.25" customHeight="1" thickBot="1" x14ac:dyDescent="0.3">
      <c r="U13" s="115"/>
      <c r="XEY13" s="136"/>
      <c r="XEZ13" s="137"/>
      <c r="XFA13" s="120"/>
    </row>
    <row r="14" spans="2:26 16379:16382" ht="60.75" customHeight="1" x14ac:dyDescent="0.25">
      <c r="C14" s="798" t="s">
        <v>152</v>
      </c>
      <c r="D14" s="787"/>
      <c r="E14" s="787"/>
      <c r="F14" s="788"/>
      <c r="V14" s="115"/>
      <c r="XEZ14" s="136"/>
      <c r="XFA14" s="137"/>
      <c r="XFB14" s="120"/>
    </row>
    <row r="15" spans="2:26 16379:16382" ht="21.75" customHeight="1" thickBot="1" x14ac:dyDescent="0.25">
      <c r="F15" s="138"/>
      <c r="V15" s="115"/>
      <c r="XFA15" s="139"/>
    </row>
    <row r="16" spans="2:26 16379:16382" ht="48" customHeight="1" x14ac:dyDescent="0.2">
      <c r="B16" s="799" t="s">
        <v>72</v>
      </c>
      <c r="C16" s="800"/>
      <c r="D16" s="801" t="s">
        <v>73</v>
      </c>
      <c r="E16" s="802"/>
      <c r="F16" s="803" t="s">
        <v>74</v>
      </c>
      <c r="G16" s="803"/>
      <c r="H16" s="803"/>
      <c r="I16" s="803"/>
      <c r="J16" s="234"/>
      <c r="K16" s="804" t="s">
        <v>75</v>
      </c>
      <c r="L16" s="795" t="s">
        <v>76</v>
      </c>
      <c r="M16" s="787"/>
      <c r="N16" s="787"/>
      <c r="O16" s="787"/>
      <c r="P16" s="806"/>
      <c r="Q16" s="140" t="s">
        <v>77</v>
      </c>
      <c r="R16" s="795" t="s">
        <v>78</v>
      </c>
      <c r="S16" s="787"/>
      <c r="T16" s="787"/>
      <c r="U16" s="796"/>
      <c r="V16" s="797" t="s">
        <v>79</v>
      </c>
      <c r="XEZ16" s="778" t="s">
        <v>80</v>
      </c>
      <c r="XFA16" s="141"/>
    </row>
    <row r="17" spans="2:22 16380:16381" ht="51.75" customHeight="1" thickBot="1" x14ac:dyDescent="0.25">
      <c r="B17" s="142" t="s">
        <v>81</v>
      </c>
      <c r="C17" s="143" t="s">
        <v>82</v>
      </c>
      <c r="D17" s="144" t="s">
        <v>83</v>
      </c>
      <c r="E17" s="233" t="s">
        <v>84</v>
      </c>
      <c r="F17" s="235" t="s">
        <v>85</v>
      </c>
      <c r="G17" s="232" t="s">
        <v>86</v>
      </c>
      <c r="H17" s="109" t="s">
        <v>143</v>
      </c>
      <c r="I17" s="232" t="s">
        <v>87</v>
      </c>
      <c r="J17" s="232" t="s">
        <v>229</v>
      </c>
      <c r="K17" s="805"/>
      <c r="L17" s="149" t="s">
        <v>88</v>
      </c>
      <c r="M17" s="150">
        <v>2019</v>
      </c>
      <c r="N17" s="150">
        <v>2020</v>
      </c>
      <c r="O17" s="150">
        <v>2021</v>
      </c>
      <c r="P17" s="151">
        <v>2022</v>
      </c>
      <c r="Q17" s="152" t="s">
        <v>89</v>
      </c>
      <c r="R17" s="149">
        <v>2019</v>
      </c>
      <c r="S17" s="150">
        <v>2020</v>
      </c>
      <c r="T17" s="150">
        <v>2021</v>
      </c>
      <c r="U17" s="153">
        <v>2022</v>
      </c>
      <c r="V17" s="779"/>
      <c r="XEZ17" s="779"/>
      <c r="XFA17" s="154"/>
    </row>
    <row r="18" spans="2:22 16380:16381" ht="93.95" customHeight="1" x14ac:dyDescent="0.25">
      <c r="B18" s="155" t="s">
        <v>140</v>
      </c>
      <c r="C18" s="156" t="s">
        <v>153</v>
      </c>
      <c r="D18" s="157"/>
      <c r="E18" s="158"/>
      <c r="F18" s="229" t="s">
        <v>154</v>
      </c>
      <c r="G18" s="228" t="s">
        <v>155</v>
      </c>
      <c r="H18" s="193">
        <v>3</v>
      </c>
      <c r="I18" s="161" t="s">
        <v>156</v>
      </c>
      <c r="J18" s="161">
        <v>1</v>
      </c>
      <c r="K18" s="162"/>
      <c r="L18" s="162"/>
      <c r="M18" s="162"/>
      <c r="N18" s="162"/>
      <c r="O18" s="162"/>
      <c r="P18" s="162"/>
      <c r="Q18" s="163"/>
      <c r="R18" s="164"/>
      <c r="S18" s="165"/>
      <c r="T18" s="165"/>
      <c r="U18" s="165"/>
      <c r="V18" s="166" t="s">
        <v>157</v>
      </c>
      <c r="XEZ18" s="779"/>
      <c r="XFA18" s="154"/>
    </row>
    <row r="19" spans="2:22 16380:16381" ht="89.1" customHeight="1" x14ac:dyDescent="0.2">
      <c r="B19" s="167" t="s">
        <v>140</v>
      </c>
      <c r="C19" s="168" t="s">
        <v>153</v>
      </c>
      <c r="D19" s="169"/>
      <c r="E19" s="170"/>
      <c r="F19" s="230" t="s">
        <v>154</v>
      </c>
      <c r="G19" s="159" t="s">
        <v>155</v>
      </c>
      <c r="H19" s="193">
        <v>3</v>
      </c>
      <c r="I19" s="172" t="s">
        <v>158</v>
      </c>
      <c r="J19" s="172">
        <v>2</v>
      </c>
      <c r="K19" s="160"/>
      <c r="L19" s="160"/>
      <c r="M19" s="173"/>
      <c r="N19" s="173"/>
      <c r="O19" s="173"/>
      <c r="P19" s="173"/>
      <c r="Q19" s="173"/>
      <c r="R19" s="174"/>
      <c r="S19" s="174"/>
      <c r="T19" s="174"/>
      <c r="U19" s="174"/>
      <c r="V19" s="166" t="s">
        <v>157</v>
      </c>
      <c r="XEZ19" s="779"/>
      <c r="XFA19" s="154"/>
    </row>
    <row r="20" spans="2:22 16380:16381" ht="89.1" customHeight="1" x14ac:dyDescent="0.2">
      <c r="B20" s="167" t="s">
        <v>140</v>
      </c>
      <c r="C20" s="168" t="s">
        <v>153</v>
      </c>
      <c r="D20" s="169"/>
      <c r="E20" s="170"/>
      <c r="F20" s="230" t="s">
        <v>154</v>
      </c>
      <c r="G20" s="159" t="s">
        <v>155</v>
      </c>
      <c r="H20" s="193">
        <v>3</v>
      </c>
      <c r="I20" s="172" t="s">
        <v>159</v>
      </c>
      <c r="J20" s="172">
        <v>3</v>
      </c>
      <c r="K20" s="175"/>
      <c r="L20" s="175"/>
      <c r="M20" s="176"/>
      <c r="N20" s="176"/>
      <c r="O20" s="176"/>
      <c r="P20" s="176"/>
      <c r="Q20" s="176"/>
      <c r="R20" s="174"/>
      <c r="S20" s="174"/>
      <c r="T20" s="174"/>
      <c r="U20" s="174"/>
      <c r="V20" s="166" t="s">
        <v>157</v>
      </c>
      <c r="XEZ20" s="779"/>
      <c r="XFA20" s="177"/>
    </row>
    <row r="21" spans="2:22 16380:16381" ht="89.1" customHeight="1" x14ac:dyDescent="0.2">
      <c r="B21" s="168" t="s">
        <v>140</v>
      </c>
      <c r="C21" s="168" t="s">
        <v>153</v>
      </c>
      <c r="D21" s="166"/>
      <c r="E21" s="166"/>
      <c r="F21" s="230" t="s">
        <v>154</v>
      </c>
      <c r="G21" s="159" t="s">
        <v>155</v>
      </c>
      <c r="H21" s="193">
        <v>3</v>
      </c>
      <c r="I21" s="172" t="s">
        <v>160</v>
      </c>
      <c r="J21" s="172">
        <v>4</v>
      </c>
      <c r="K21" s="176"/>
      <c r="L21" s="176"/>
      <c r="M21" s="176"/>
      <c r="N21" s="176"/>
      <c r="O21" s="176"/>
      <c r="P21" s="176"/>
      <c r="Q21" s="176"/>
      <c r="R21" s="174"/>
      <c r="S21" s="174"/>
      <c r="T21" s="174"/>
      <c r="U21" s="174"/>
      <c r="V21" s="166" t="s">
        <v>157</v>
      </c>
    </row>
    <row r="22" spans="2:22 16380:16381" ht="108" hidden="1" customHeight="1" x14ac:dyDescent="0.2">
      <c r="B22" s="178" t="s">
        <v>140</v>
      </c>
      <c r="C22" s="179" t="s">
        <v>153</v>
      </c>
      <c r="D22" s="180"/>
      <c r="E22" s="180"/>
      <c r="F22" s="236" t="s">
        <v>6</v>
      </c>
      <c r="G22" s="159" t="s">
        <v>161</v>
      </c>
      <c r="H22" s="193">
        <v>5</v>
      </c>
      <c r="I22" s="172" t="s">
        <v>162</v>
      </c>
      <c r="J22" s="172">
        <v>5</v>
      </c>
      <c r="K22" s="173"/>
      <c r="L22" s="173"/>
      <c r="M22" s="173"/>
      <c r="N22" s="173"/>
      <c r="O22" s="173"/>
      <c r="P22" s="173"/>
      <c r="Q22" s="173"/>
      <c r="R22" s="174"/>
      <c r="S22" s="174"/>
      <c r="T22" s="174"/>
      <c r="U22" s="174"/>
      <c r="V22" s="166" t="s">
        <v>157</v>
      </c>
    </row>
    <row r="23" spans="2:22 16380:16381" ht="89.1" customHeight="1" x14ac:dyDescent="0.2">
      <c r="B23" s="168" t="s">
        <v>140</v>
      </c>
      <c r="C23" s="168" t="s">
        <v>153</v>
      </c>
      <c r="D23" s="166"/>
      <c r="E23" s="166"/>
      <c r="F23" s="230" t="s">
        <v>154</v>
      </c>
      <c r="G23" s="159" t="s">
        <v>155</v>
      </c>
      <c r="H23" s="193">
        <v>3</v>
      </c>
      <c r="I23" s="172" t="s">
        <v>163</v>
      </c>
      <c r="J23" s="161">
        <v>6</v>
      </c>
      <c r="K23" s="176"/>
      <c r="L23" s="176"/>
      <c r="M23" s="176"/>
      <c r="N23" s="176"/>
      <c r="O23" s="176"/>
      <c r="P23" s="176"/>
      <c r="Q23" s="176"/>
      <c r="R23" s="174"/>
      <c r="S23" s="174"/>
      <c r="T23" s="174"/>
      <c r="U23" s="174"/>
      <c r="V23" s="166" t="s">
        <v>157</v>
      </c>
    </row>
    <row r="24" spans="2:22 16380:16381" ht="89.1" customHeight="1" x14ac:dyDescent="0.2">
      <c r="B24" s="155" t="s">
        <v>140</v>
      </c>
      <c r="C24" s="156" t="s">
        <v>153</v>
      </c>
      <c r="D24" s="181"/>
      <c r="E24" s="182"/>
      <c r="F24" s="230" t="s">
        <v>154</v>
      </c>
      <c r="G24" s="159" t="s">
        <v>155</v>
      </c>
      <c r="H24" s="193">
        <v>3</v>
      </c>
      <c r="I24" s="172" t="s">
        <v>164</v>
      </c>
      <c r="J24" s="172">
        <v>7</v>
      </c>
      <c r="K24" s="173"/>
      <c r="L24" s="173"/>
      <c r="M24" s="173"/>
      <c r="N24" s="173"/>
      <c r="O24" s="173"/>
      <c r="P24" s="173"/>
      <c r="Q24" s="173"/>
      <c r="R24" s="174"/>
      <c r="S24" s="174"/>
      <c r="T24" s="174"/>
      <c r="U24" s="174"/>
      <c r="V24" s="166" t="s">
        <v>157</v>
      </c>
    </row>
    <row r="25" spans="2:22 16380:16381" ht="89.1" customHeight="1" x14ac:dyDescent="0.2">
      <c r="B25" s="167" t="s">
        <v>140</v>
      </c>
      <c r="C25" s="183" t="s">
        <v>153</v>
      </c>
      <c r="D25" s="184"/>
      <c r="E25" s="185"/>
      <c r="F25" s="230" t="s">
        <v>154</v>
      </c>
      <c r="G25" s="159" t="s">
        <v>155</v>
      </c>
      <c r="H25" s="193">
        <v>3</v>
      </c>
      <c r="I25" s="172" t="s">
        <v>165</v>
      </c>
      <c r="J25" s="172">
        <v>8</v>
      </c>
      <c r="K25" s="176"/>
      <c r="L25" s="176"/>
      <c r="M25" s="176"/>
      <c r="N25" s="176"/>
      <c r="O25" s="176"/>
      <c r="P25" s="176"/>
      <c r="Q25" s="176"/>
      <c r="R25" s="174"/>
      <c r="S25" s="174"/>
      <c r="T25" s="174"/>
      <c r="U25" s="174"/>
      <c r="V25" s="166" t="s">
        <v>157</v>
      </c>
    </row>
    <row r="26" spans="2:22 16380:16381" ht="108" hidden="1" customHeight="1" x14ac:dyDescent="0.2">
      <c r="B26" s="186" t="s">
        <v>104</v>
      </c>
      <c r="C26" s="168" t="s">
        <v>105</v>
      </c>
      <c r="D26" s="166"/>
      <c r="E26" s="166"/>
      <c r="F26" s="230" t="s">
        <v>6</v>
      </c>
      <c r="G26" s="159" t="s">
        <v>161</v>
      </c>
      <c r="H26" s="193">
        <v>5</v>
      </c>
      <c r="I26" s="172" t="s">
        <v>166</v>
      </c>
      <c r="J26" s="172">
        <v>9</v>
      </c>
      <c r="K26" s="176"/>
      <c r="L26" s="176"/>
      <c r="M26" s="176"/>
      <c r="N26" s="176"/>
      <c r="O26" s="176"/>
      <c r="P26" s="176"/>
      <c r="Q26" s="176"/>
      <c r="R26" s="174"/>
      <c r="S26" s="174"/>
      <c r="T26" s="174"/>
      <c r="U26" s="174"/>
      <c r="V26" s="166" t="s">
        <v>157</v>
      </c>
    </row>
    <row r="27" spans="2:22 16380:16381" ht="123.95" customHeight="1" x14ac:dyDescent="0.2">
      <c r="B27" s="167" t="s">
        <v>104</v>
      </c>
      <c r="C27" s="156" t="s">
        <v>105</v>
      </c>
      <c r="D27" s="181"/>
      <c r="E27" s="185"/>
      <c r="F27" s="229" t="s">
        <v>5</v>
      </c>
      <c r="G27" s="159" t="s">
        <v>167</v>
      </c>
      <c r="H27" s="193">
        <v>2</v>
      </c>
      <c r="I27" s="172" t="s">
        <v>168</v>
      </c>
      <c r="J27" s="172">
        <v>10</v>
      </c>
      <c r="K27" s="176"/>
      <c r="L27" s="176"/>
      <c r="M27" s="176"/>
      <c r="N27" s="176"/>
      <c r="O27" s="176"/>
      <c r="P27" s="176"/>
      <c r="Q27" s="176"/>
      <c r="R27" s="174"/>
      <c r="S27" s="174"/>
      <c r="T27" s="174"/>
      <c r="U27" s="174"/>
      <c r="V27" s="166" t="s">
        <v>157</v>
      </c>
    </row>
    <row r="28" spans="2:22 16380:16381" ht="123.95" customHeight="1" x14ac:dyDescent="0.2">
      <c r="B28" s="167"/>
      <c r="C28" s="156"/>
      <c r="D28" s="181"/>
      <c r="E28" s="185"/>
      <c r="F28" s="229" t="s">
        <v>5</v>
      </c>
      <c r="G28" s="159" t="s">
        <v>167</v>
      </c>
      <c r="H28" s="193">
        <v>2</v>
      </c>
      <c r="I28" s="75" t="s">
        <v>106</v>
      </c>
      <c r="J28" s="161">
        <v>11</v>
      </c>
      <c r="K28" s="176"/>
      <c r="L28" s="176"/>
      <c r="M28" s="176"/>
      <c r="N28" s="176"/>
      <c r="O28" s="176"/>
      <c r="P28" s="176"/>
      <c r="Q28" s="176"/>
      <c r="R28" s="174"/>
      <c r="S28" s="174"/>
      <c r="T28" s="174"/>
      <c r="U28" s="174"/>
      <c r="V28" s="166"/>
    </row>
    <row r="29" spans="2:22 16380:16381" ht="123.95" customHeight="1" x14ac:dyDescent="0.2">
      <c r="B29" s="167" t="s">
        <v>104</v>
      </c>
      <c r="C29" s="168" t="s">
        <v>105</v>
      </c>
      <c r="D29" s="169"/>
      <c r="E29" s="187"/>
      <c r="F29" s="229" t="s">
        <v>5</v>
      </c>
      <c r="G29" s="159" t="s">
        <v>167</v>
      </c>
      <c r="H29" s="193">
        <v>2</v>
      </c>
      <c r="I29" s="172" t="s">
        <v>169</v>
      </c>
      <c r="J29" s="172">
        <v>12</v>
      </c>
      <c r="K29" s="176"/>
      <c r="L29" s="176"/>
      <c r="M29" s="176"/>
      <c r="N29" s="176"/>
      <c r="O29" s="176"/>
      <c r="P29" s="176"/>
      <c r="Q29" s="176"/>
      <c r="R29" s="174"/>
      <c r="S29" s="174"/>
      <c r="T29" s="174"/>
      <c r="U29" s="174"/>
      <c r="V29" s="166" t="s">
        <v>157</v>
      </c>
    </row>
    <row r="30" spans="2:22 16380:16381" ht="128.1" customHeight="1" x14ac:dyDescent="0.2">
      <c r="B30" s="167" t="s">
        <v>104</v>
      </c>
      <c r="C30" s="168" t="s">
        <v>105</v>
      </c>
      <c r="D30" s="184"/>
      <c r="E30" s="187"/>
      <c r="F30" s="229" t="s">
        <v>5</v>
      </c>
      <c r="G30" s="159" t="s">
        <v>167</v>
      </c>
      <c r="H30" s="193">
        <v>2</v>
      </c>
      <c r="I30" s="172" t="s">
        <v>170</v>
      </c>
      <c r="J30" s="172">
        <v>13</v>
      </c>
      <c r="K30" s="176"/>
      <c r="L30" s="176"/>
      <c r="M30" s="176"/>
      <c r="N30" s="176"/>
      <c r="O30" s="176"/>
      <c r="P30" s="176"/>
      <c r="Q30" s="176"/>
      <c r="R30" s="174"/>
      <c r="S30" s="174"/>
      <c r="T30" s="174"/>
      <c r="U30" s="174"/>
      <c r="V30" s="166" t="s">
        <v>157</v>
      </c>
    </row>
    <row r="31" spans="2:22 16380:16381" ht="116.1" customHeight="1" x14ac:dyDescent="0.2">
      <c r="B31" s="167" t="s">
        <v>104</v>
      </c>
      <c r="C31" s="168" t="s">
        <v>105</v>
      </c>
      <c r="D31" s="166"/>
      <c r="E31" s="166"/>
      <c r="F31" s="229" t="s">
        <v>5</v>
      </c>
      <c r="G31" s="159" t="s">
        <v>167</v>
      </c>
      <c r="H31" s="193">
        <v>2</v>
      </c>
      <c r="I31" s="172" t="s">
        <v>171</v>
      </c>
      <c r="J31" s="172">
        <v>14</v>
      </c>
      <c r="K31" s="176"/>
      <c r="L31" s="176"/>
      <c r="M31" s="176"/>
      <c r="N31" s="176"/>
      <c r="O31" s="176"/>
      <c r="P31" s="176"/>
      <c r="Q31" s="176"/>
      <c r="R31" s="174"/>
      <c r="S31" s="174"/>
      <c r="T31" s="174"/>
      <c r="U31" s="174"/>
      <c r="V31" s="166" t="s">
        <v>157</v>
      </c>
    </row>
    <row r="32" spans="2:22 16380:16381" ht="89.1" customHeight="1" x14ac:dyDescent="0.2">
      <c r="B32" s="168" t="s">
        <v>90</v>
      </c>
      <c r="C32" s="168" t="s">
        <v>172</v>
      </c>
      <c r="D32" s="166"/>
      <c r="E32" s="188"/>
      <c r="F32" s="159" t="s">
        <v>154</v>
      </c>
      <c r="G32" s="159" t="s">
        <v>155</v>
      </c>
      <c r="H32" s="193">
        <v>3</v>
      </c>
      <c r="I32" s="172" t="s">
        <v>173</v>
      </c>
      <c r="J32" s="172">
        <v>15</v>
      </c>
      <c r="K32" s="166"/>
      <c r="L32" s="166" t="s">
        <v>1</v>
      </c>
      <c r="M32" s="166"/>
      <c r="N32" s="166"/>
      <c r="O32" s="166"/>
      <c r="P32" s="166"/>
      <c r="Q32" s="166"/>
      <c r="R32" s="166"/>
      <c r="S32" s="190"/>
      <c r="T32" s="190"/>
      <c r="U32" s="190"/>
      <c r="V32" s="166" t="s">
        <v>157</v>
      </c>
    </row>
    <row r="33" spans="2:22" ht="89.1" customHeight="1" x14ac:dyDescent="0.2">
      <c r="B33" s="168" t="s">
        <v>90</v>
      </c>
      <c r="C33" s="168" t="s">
        <v>172</v>
      </c>
      <c r="D33" s="166"/>
      <c r="E33" s="188"/>
      <c r="F33" s="159" t="s">
        <v>154</v>
      </c>
      <c r="G33" s="159" t="s">
        <v>155</v>
      </c>
      <c r="H33" s="193">
        <v>3</v>
      </c>
      <c r="I33" s="172" t="s">
        <v>174</v>
      </c>
      <c r="J33" s="161">
        <v>16</v>
      </c>
      <c r="K33" s="166"/>
      <c r="L33" s="166"/>
      <c r="M33" s="166"/>
      <c r="N33" s="166"/>
      <c r="O33" s="166"/>
      <c r="P33" s="166"/>
      <c r="Q33" s="166"/>
      <c r="R33" s="166"/>
      <c r="S33" s="190"/>
      <c r="T33" s="190"/>
      <c r="U33" s="190"/>
      <c r="V33" s="166" t="s">
        <v>157</v>
      </c>
    </row>
    <row r="34" spans="2:22" ht="89.1" customHeight="1" x14ac:dyDescent="0.2">
      <c r="B34" s="168" t="s">
        <v>175</v>
      </c>
      <c r="C34" s="168"/>
      <c r="D34" s="166"/>
      <c r="E34" s="166"/>
      <c r="F34" s="159" t="s">
        <v>154</v>
      </c>
      <c r="G34" s="159" t="s">
        <v>155</v>
      </c>
      <c r="H34" s="193">
        <v>3</v>
      </c>
      <c r="I34" s="172" t="s">
        <v>176</v>
      </c>
      <c r="J34" s="172">
        <v>17</v>
      </c>
      <c r="K34" s="166"/>
      <c r="L34" s="166"/>
      <c r="M34" s="166"/>
      <c r="N34" s="166"/>
      <c r="O34" s="166"/>
      <c r="P34" s="166"/>
      <c r="Q34" s="166"/>
      <c r="R34" s="166"/>
      <c r="S34" s="190"/>
      <c r="T34" s="190"/>
      <c r="U34" s="190"/>
      <c r="V34" s="166" t="s">
        <v>157</v>
      </c>
    </row>
    <row r="35" spans="2:22" ht="89.1" customHeight="1" x14ac:dyDescent="0.2">
      <c r="B35" s="168" t="s">
        <v>177</v>
      </c>
      <c r="C35" s="156"/>
      <c r="D35" s="191"/>
      <c r="E35" s="192"/>
      <c r="F35" s="159" t="s">
        <v>154</v>
      </c>
      <c r="G35" s="159" t="s">
        <v>155</v>
      </c>
      <c r="H35" s="193">
        <v>3</v>
      </c>
      <c r="I35" s="161" t="s">
        <v>178</v>
      </c>
      <c r="J35" s="172">
        <v>18</v>
      </c>
      <c r="K35" s="166"/>
      <c r="L35" s="166"/>
      <c r="M35" s="166"/>
      <c r="N35" s="166"/>
      <c r="O35" s="166"/>
      <c r="P35" s="166"/>
      <c r="Q35" s="166"/>
      <c r="R35" s="166"/>
      <c r="S35" s="190"/>
      <c r="T35" s="190"/>
      <c r="U35" s="190"/>
      <c r="V35" s="166" t="s">
        <v>157</v>
      </c>
    </row>
    <row r="36" spans="2:22" ht="89.1" customHeight="1" x14ac:dyDescent="0.2">
      <c r="B36" s="168" t="s">
        <v>177</v>
      </c>
      <c r="C36" s="156"/>
      <c r="D36" s="191"/>
      <c r="E36" s="192"/>
      <c r="F36" s="159" t="s">
        <v>154</v>
      </c>
      <c r="G36" s="159" t="s">
        <v>155</v>
      </c>
      <c r="H36" s="193">
        <v>3</v>
      </c>
      <c r="I36" s="161" t="s">
        <v>179</v>
      </c>
      <c r="J36" s="172">
        <v>19</v>
      </c>
      <c r="K36" s="166"/>
      <c r="L36" s="166"/>
      <c r="M36" s="166"/>
      <c r="N36" s="166"/>
      <c r="O36" s="166"/>
      <c r="P36" s="166"/>
      <c r="Q36" s="166"/>
      <c r="R36" s="166"/>
      <c r="S36" s="190"/>
      <c r="T36" s="190"/>
      <c r="U36" s="190"/>
      <c r="V36" s="166" t="s">
        <v>180</v>
      </c>
    </row>
    <row r="37" spans="2:22" ht="89.1" customHeight="1" x14ac:dyDescent="0.2">
      <c r="B37" s="168" t="s">
        <v>177</v>
      </c>
      <c r="C37" s="168"/>
      <c r="D37" s="166"/>
      <c r="E37" s="166"/>
      <c r="F37" s="159" t="s">
        <v>154</v>
      </c>
      <c r="G37" s="159" t="s">
        <v>155</v>
      </c>
      <c r="H37" s="193">
        <v>3</v>
      </c>
      <c r="I37" s="161" t="s">
        <v>181</v>
      </c>
      <c r="J37" s="172">
        <v>20</v>
      </c>
      <c r="K37" s="166"/>
      <c r="L37" s="166"/>
      <c r="M37" s="166"/>
      <c r="N37" s="166"/>
      <c r="O37" s="166"/>
      <c r="P37" s="166"/>
      <c r="Q37" s="166"/>
      <c r="R37" s="166"/>
      <c r="S37" s="190"/>
      <c r="T37" s="190"/>
      <c r="U37" s="190"/>
      <c r="V37" s="166" t="s">
        <v>157</v>
      </c>
    </row>
    <row r="38" spans="2:22" ht="108" hidden="1" customHeight="1" x14ac:dyDescent="0.2">
      <c r="B38" s="194" t="s">
        <v>104</v>
      </c>
      <c r="C38" s="195" t="s">
        <v>105</v>
      </c>
      <c r="D38" s="195" t="s">
        <v>126</v>
      </c>
      <c r="E38" s="195" t="s">
        <v>182</v>
      </c>
      <c r="F38" s="160" t="s">
        <v>6</v>
      </c>
      <c r="G38" s="159" t="s">
        <v>161</v>
      </c>
      <c r="H38" s="193">
        <v>5</v>
      </c>
      <c r="I38" s="161" t="s">
        <v>183</v>
      </c>
      <c r="J38" s="161">
        <v>21</v>
      </c>
      <c r="K38" s="166"/>
      <c r="L38" s="166"/>
      <c r="M38" s="166"/>
      <c r="N38" s="166"/>
      <c r="O38" s="166"/>
      <c r="P38" s="166"/>
      <c r="Q38" s="166"/>
      <c r="R38" s="166"/>
      <c r="S38" s="190"/>
      <c r="T38" s="190"/>
      <c r="U38" s="190"/>
      <c r="V38" s="166" t="s">
        <v>157</v>
      </c>
    </row>
    <row r="39" spans="2:22" ht="108" hidden="1" customHeight="1" x14ac:dyDescent="0.2">
      <c r="B39" s="196" t="s">
        <v>104</v>
      </c>
      <c r="C39" s="195" t="s">
        <v>105</v>
      </c>
      <c r="D39" s="195" t="s">
        <v>126</v>
      </c>
      <c r="E39" s="195" t="s">
        <v>127</v>
      </c>
      <c r="F39" s="160" t="s">
        <v>6</v>
      </c>
      <c r="G39" s="159" t="s">
        <v>161</v>
      </c>
      <c r="H39" s="193">
        <v>5</v>
      </c>
      <c r="I39" s="197" t="s">
        <v>184</v>
      </c>
      <c r="J39" s="172">
        <v>22</v>
      </c>
      <c r="K39" s="166"/>
      <c r="L39" s="166"/>
      <c r="M39" s="166"/>
      <c r="N39" s="166"/>
      <c r="O39" s="166"/>
      <c r="P39" s="166"/>
      <c r="Q39" s="166"/>
      <c r="R39" s="166"/>
      <c r="S39" s="190"/>
      <c r="T39" s="190"/>
      <c r="U39" s="190"/>
      <c r="V39" s="166" t="s">
        <v>157</v>
      </c>
    </row>
    <row r="40" spans="2:22" ht="108" hidden="1" customHeight="1" x14ac:dyDescent="0.2">
      <c r="B40" s="196" t="s">
        <v>104</v>
      </c>
      <c r="C40" s="195" t="s">
        <v>105</v>
      </c>
      <c r="D40" s="195" t="s">
        <v>126</v>
      </c>
      <c r="E40" s="195" t="s">
        <v>127</v>
      </c>
      <c r="F40" s="160" t="s">
        <v>6</v>
      </c>
      <c r="G40" s="159" t="s">
        <v>161</v>
      </c>
      <c r="H40" s="193">
        <v>5</v>
      </c>
      <c r="I40" s="172" t="s">
        <v>185</v>
      </c>
      <c r="J40" s="172">
        <v>23</v>
      </c>
      <c r="K40" s="166"/>
      <c r="L40" s="166"/>
      <c r="M40" s="166"/>
      <c r="N40" s="166"/>
      <c r="O40" s="166"/>
      <c r="P40" s="166"/>
      <c r="Q40" s="166"/>
      <c r="R40" s="166"/>
      <c r="S40" s="190"/>
      <c r="T40" s="190"/>
      <c r="U40" s="190"/>
      <c r="V40" s="166" t="s">
        <v>157</v>
      </c>
    </row>
    <row r="41" spans="2:22" ht="108" hidden="1" customHeight="1" x14ac:dyDescent="0.2">
      <c r="B41" s="196" t="s">
        <v>104</v>
      </c>
      <c r="C41" s="195" t="s">
        <v>105</v>
      </c>
      <c r="D41" s="195" t="s">
        <v>126</v>
      </c>
      <c r="E41" s="195" t="s">
        <v>127</v>
      </c>
      <c r="F41" s="160" t="s">
        <v>6</v>
      </c>
      <c r="G41" s="159" t="s">
        <v>161</v>
      </c>
      <c r="H41" s="193">
        <v>5</v>
      </c>
      <c r="I41" s="172" t="s">
        <v>186</v>
      </c>
      <c r="J41" s="172">
        <v>24</v>
      </c>
      <c r="K41" s="166"/>
      <c r="L41" s="166"/>
      <c r="M41" s="166"/>
      <c r="N41" s="166"/>
      <c r="O41" s="166"/>
      <c r="P41" s="166"/>
      <c r="Q41" s="166"/>
      <c r="R41" s="166"/>
      <c r="S41" s="190"/>
      <c r="T41" s="190"/>
      <c r="U41" s="190"/>
      <c r="V41" s="166" t="s">
        <v>157</v>
      </c>
    </row>
    <row r="42" spans="2:22" ht="108" hidden="1" customHeight="1" x14ac:dyDescent="0.2">
      <c r="B42" s="196" t="s">
        <v>104</v>
      </c>
      <c r="C42" s="195" t="s">
        <v>105</v>
      </c>
      <c r="D42" s="195" t="s">
        <v>126</v>
      </c>
      <c r="E42" s="195" t="s">
        <v>127</v>
      </c>
      <c r="F42" s="160" t="s">
        <v>6</v>
      </c>
      <c r="G42" s="159" t="s">
        <v>161</v>
      </c>
      <c r="H42" s="193">
        <v>5</v>
      </c>
      <c r="I42" s="172" t="s">
        <v>187</v>
      </c>
      <c r="J42" s="172">
        <v>25</v>
      </c>
      <c r="K42" s="166"/>
      <c r="L42" s="166"/>
      <c r="M42" s="166"/>
      <c r="N42" s="166"/>
      <c r="O42" s="166"/>
      <c r="P42" s="166"/>
      <c r="Q42" s="166"/>
      <c r="R42" s="166"/>
      <c r="S42" s="190"/>
      <c r="T42" s="190"/>
      <c r="U42" s="190"/>
      <c r="V42" s="166" t="s">
        <v>157</v>
      </c>
    </row>
    <row r="43" spans="2:22" ht="108" hidden="1" customHeight="1" thickBot="1" x14ac:dyDescent="0.25">
      <c r="B43" s="198" t="s">
        <v>104</v>
      </c>
      <c r="C43" s="195" t="s">
        <v>105</v>
      </c>
      <c r="D43" s="195" t="s">
        <v>126</v>
      </c>
      <c r="E43" s="195" t="s">
        <v>127</v>
      </c>
      <c r="F43" s="160" t="s">
        <v>6</v>
      </c>
      <c r="G43" s="159" t="s">
        <v>161</v>
      </c>
      <c r="H43" s="193">
        <v>5</v>
      </c>
      <c r="I43" s="172" t="s">
        <v>264</v>
      </c>
      <c r="J43" s="161">
        <v>26</v>
      </c>
      <c r="K43" s="166"/>
      <c r="L43" s="166"/>
      <c r="M43" s="166"/>
      <c r="N43" s="166"/>
      <c r="O43" s="166"/>
      <c r="P43" s="166"/>
      <c r="Q43" s="166"/>
      <c r="R43" s="166"/>
      <c r="S43" s="190"/>
      <c r="T43" s="190"/>
      <c r="U43" s="190"/>
      <c r="V43" s="166" t="s">
        <v>157</v>
      </c>
    </row>
    <row r="44" spans="2:22" ht="72.75" hidden="1" customHeight="1" x14ac:dyDescent="0.2">
      <c r="B44" s="199" t="s">
        <v>90</v>
      </c>
      <c r="C44" s="200" t="s">
        <v>117</v>
      </c>
      <c r="D44" s="194" t="s">
        <v>96</v>
      </c>
      <c r="E44" s="201" t="s">
        <v>127</v>
      </c>
      <c r="F44" s="229" t="s">
        <v>188</v>
      </c>
      <c r="G44" s="230" t="s">
        <v>189</v>
      </c>
      <c r="H44" s="189">
        <v>4</v>
      </c>
      <c r="I44" s="172" t="s">
        <v>190</v>
      </c>
      <c r="J44" s="172">
        <v>27</v>
      </c>
      <c r="K44" s="166"/>
      <c r="L44" s="166"/>
      <c r="M44" s="166"/>
      <c r="N44" s="166"/>
      <c r="O44" s="166"/>
      <c r="P44" s="166"/>
      <c r="Q44" s="166"/>
      <c r="R44" s="166"/>
      <c r="S44" s="190"/>
      <c r="T44" s="190"/>
      <c r="U44" s="190"/>
      <c r="V44" s="166" t="s">
        <v>157</v>
      </c>
    </row>
    <row r="45" spans="2:22" ht="81" hidden="1" customHeight="1" x14ac:dyDescent="0.2">
      <c r="B45" s="196" t="s">
        <v>90</v>
      </c>
      <c r="C45" s="195" t="s">
        <v>114</v>
      </c>
      <c r="D45" s="196" t="s">
        <v>132</v>
      </c>
      <c r="E45" s="202" t="s">
        <v>127</v>
      </c>
      <c r="F45" s="230" t="s">
        <v>188</v>
      </c>
      <c r="G45" s="230" t="s">
        <v>189</v>
      </c>
      <c r="H45" s="189">
        <v>4</v>
      </c>
      <c r="I45" s="172" t="s">
        <v>191</v>
      </c>
      <c r="J45" s="172">
        <v>28</v>
      </c>
      <c r="K45" s="166"/>
      <c r="L45" s="166"/>
      <c r="M45" s="166"/>
      <c r="N45" s="166"/>
      <c r="O45" s="166"/>
      <c r="P45" s="166"/>
      <c r="Q45" s="166"/>
      <c r="R45" s="166"/>
      <c r="S45" s="190"/>
      <c r="T45" s="190"/>
      <c r="U45" s="190"/>
      <c r="V45" s="166" t="s">
        <v>157</v>
      </c>
    </row>
    <row r="46" spans="2:22" ht="81" hidden="1" customHeight="1" x14ac:dyDescent="0.2">
      <c r="B46" s="196" t="s">
        <v>90</v>
      </c>
      <c r="C46" s="195" t="s">
        <v>172</v>
      </c>
      <c r="D46" s="196" t="s">
        <v>192</v>
      </c>
      <c r="E46" s="202" t="s">
        <v>193</v>
      </c>
      <c r="F46" s="230" t="s">
        <v>194</v>
      </c>
      <c r="G46" s="230" t="s">
        <v>195</v>
      </c>
      <c r="H46" s="189">
        <v>1</v>
      </c>
      <c r="I46" s="172" t="s">
        <v>196</v>
      </c>
      <c r="J46" s="172">
        <v>29</v>
      </c>
      <c r="K46" s="166"/>
      <c r="L46" s="166"/>
      <c r="M46" s="166"/>
      <c r="N46" s="166"/>
      <c r="O46" s="166"/>
      <c r="P46" s="166"/>
      <c r="Q46" s="166"/>
      <c r="R46" s="166"/>
      <c r="S46" s="190"/>
      <c r="T46" s="190"/>
      <c r="U46" s="190"/>
      <c r="V46" s="166" t="s">
        <v>157</v>
      </c>
    </row>
    <row r="47" spans="2:22" ht="84" hidden="1" customHeight="1" x14ac:dyDescent="0.2">
      <c r="B47" s="166"/>
      <c r="C47" s="166"/>
      <c r="D47" s="166"/>
      <c r="E47" s="166"/>
      <c r="F47" s="230" t="s">
        <v>188</v>
      </c>
      <c r="G47" s="230" t="s">
        <v>189</v>
      </c>
      <c r="H47" s="189">
        <v>4</v>
      </c>
      <c r="I47" s="195" t="s">
        <v>197</v>
      </c>
      <c r="J47" s="195">
        <v>30</v>
      </c>
      <c r="K47" s="190"/>
      <c r="L47" s="190"/>
      <c r="M47" s="190"/>
      <c r="N47" s="190"/>
      <c r="O47" s="190"/>
      <c r="P47" s="190"/>
      <c r="Q47" s="190"/>
      <c r="R47" s="190"/>
      <c r="S47" s="190"/>
      <c r="T47" s="190"/>
      <c r="U47" s="190"/>
      <c r="V47" s="190"/>
    </row>
    <row r="48" spans="2:22" ht="90.75" hidden="1" customHeight="1" x14ac:dyDescent="0.2">
      <c r="B48" s="42" t="s">
        <v>90</v>
      </c>
      <c r="C48" s="42" t="s">
        <v>91</v>
      </c>
      <c r="D48" s="166"/>
      <c r="E48" s="166"/>
      <c r="F48" s="230" t="s">
        <v>194</v>
      </c>
      <c r="G48" s="230" t="s">
        <v>195</v>
      </c>
      <c r="H48" s="189">
        <v>1</v>
      </c>
      <c r="I48" s="172" t="s">
        <v>266</v>
      </c>
      <c r="J48" s="200">
        <v>31</v>
      </c>
      <c r="K48" s="190"/>
      <c r="L48" s="190"/>
      <c r="M48" s="190"/>
      <c r="N48" s="190"/>
      <c r="O48" s="190"/>
      <c r="P48" s="190"/>
      <c r="Q48" s="190"/>
      <c r="R48" s="190"/>
      <c r="S48" s="190"/>
      <c r="T48" s="190"/>
      <c r="U48" s="190"/>
      <c r="V48" s="190"/>
    </row>
    <row r="49" spans="2:22" ht="93.95" hidden="1" customHeight="1" x14ac:dyDescent="0.2">
      <c r="B49" s="190"/>
      <c r="C49" s="190"/>
      <c r="D49" s="190"/>
      <c r="E49" s="190"/>
      <c r="F49" s="230" t="s">
        <v>194</v>
      </c>
      <c r="G49" s="230" t="s">
        <v>195</v>
      </c>
      <c r="H49" s="189">
        <v>1</v>
      </c>
      <c r="I49" s="237" t="s">
        <v>198</v>
      </c>
      <c r="J49" s="200">
        <v>32</v>
      </c>
      <c r="K49" s="190"/>
      <c r="L49" s="190"/>
      <c r="M49" s="190"/>
      <c r="N49" s="190"/>
      <c r="O49" s="190"/>
      <c r="P49" s="190"/>
      <c r="Q49" s="190"/>
      <c r="R49" s="190"/>
      <c r="S49" s="190"/>
      <c r="T49" s="190"/>
      <c r="U49" s="190"/>
      <c r="V49" s="190"/>
    </row>
    <row r="50" spans="2:22" ht="60" hidden="1" customHeight="1" x14ac:dyDescent="0.2">
      <c r="B50" s="190"/>
      <c r="C50" s="190"/>
      <c r="D50" s="190"/>
      <c r="E50" s="190"/>
      <c r="F50" s="230" t="s">
        <v>194</v>
      </c>
      <c r="G50" s="230" t="s">
        <v>195</v>
      </c>
      <c r="H50" s="189">
        <v>1</v>
      </c>
      <c r="I50" s="237" t="s">
        <v>199</v>
      </c>
      <c r="J50" s="195">
        <v>33</v>
      </c>
      <c r="K50" s="190"/>
      <c r="L50" s="190"/>
      <c r="M50" s="190"/>
      <c r="N50" s="190"/>
      <c r="O50" s="190"/>
      <c r="P50" s="190"/>
      <c r="Q50" s="190"/>
      <c r="R50" s="190"/>
      <c r="S50" s="190"/>
      <c r="T50" s="190"/>
      <c r="U50" s="190"/>
      <c r="V50" s="190"/>
    </row>
    <row r="51" spans="2:22" ht="93" hidden="1" customHeight="1" x14ac:dyDescent="0.2">
      <c r="B51" s="190"/>
      <c r="C51" s="190"/>
      <c r="D51" s="190"/>
      <c r="E51" s="190"/>
      <c r="F51" s="230" t="s">
        <v>194</v>
      </c>
      <c r="G51" s="230" t="s">
        <v>195</v>
      </c>
      <c r="H51" s="189">
        <v>1</v>
      </c>
      <c r="I51" s="237" t="s">
        <v>200</v>
      </c>
      <c r="J51" s="195">
        <v>34</v>
      </c>
      <c r="K51" s="190"/>
      <c r="L51" s="190"/>
      <c r="M51" s="190"/>
      <c r="N51" s="190"/>
      <c r="O51" s="190"/>
      <c r="P51" s="190"/>
      <c r="Q51" s="190"/>
      <c r="R51" s="190"/>
      <c r="S51" s="190"/>
      <c r="T51" s="190"/>
      <c r="U51" s="190"/>
      <c r="V51" s="190"/>
    </row>
    <row r="52" spans="2:22" ht="60" customHeight="1" x14ac:dyDescent="0.25">
      <c r="G52" s="238"/>
      <c r="H52" s="239" t="s">
        <v>1</v>
      </c>
      <c r="K52" s="115"/>
      <c r="L52" s="203" t="s">
        <v>102</v>
      </c>
      <c r="M52" s="226"/>
      <c r="N52" s="226"/>
      <c r="O52" s="226"/>
      <c r="P52" s="226"/>
      <c r="Q52" s="115"/>
      <c r="R52" s="226"/>
      <c r="S52" s="227"/>
      <c r="T52" s="227"/>
      <c r="U52" s="227"/>
    </row>
    <row r="53" spans="2:22" ht="15" customHeight="1" x14ac:dyDescent="0.25">
      <c r="G53" s="238"/>
      <c r="H53" s="239"/>
    </row>
    <row r="54" spans="2:22" ht="15" customHeight="1" x14ac:dyDescent="0.25">
      <c r="G54" s="238"/>
      <c r="H54" s="239"/>
    </row>
    <row r="55" spans="2:22" ht="15" customHeight="1" x14ac:dyDescent="0.25">
      <c r="G55" s="238"/>
      <c r="H55" s="238"/>
    </row>
    <row r="56" spans="2:22" ht="15" customHeight="1" x14ac:dyDescent="0.25">
      <c r="G56" s="238"/>
      <c r="H56" s="238"/>
    </row>
  </sheetData>
  <autoFilter ref="B17:XFB51">
    <filterColumn colId="4">
      <filters>
        <filter val="No. 3: Orientar el aprovechamiento y uso eficiente y responsable de los recursos minero - energéticos para garantizar el abastecimiento y confiabilidad."/>
        <filter val="Orientar el aprovechamiento y uso eficiente y responsable de los recursos minero-energéticos para garantizar el abastecimiento y confiabilidad."/>
      </filters>
    </filterColumn>
  </autoFilter>
  <mergeCells count="18">
    <mergeCell ref="R16:U16"/>
    <mergeCell ref="V16:V17"/>
    <mergeCell ref="XEZ16:XEZ20"/>
    <mergeCell ref="C14:F14"/>
    <mergeCell ref="B16:C16"/>
    <mergeCell ref="D16:E16"/>
    <mergeCell ref="F16:I16"/>
    <mergeCell ref="K16:K17"/>
    <mergeCell ref="L16:P16"/>
    <mergeCell ref="XEY4:XEY10"/>
    <mergeCell ref="C5:C6"/>
    <mergeCell ref="I5:I8"/>
    <mergeCell ref="I9:I10"/>
    <mergeCell ref="C2:F2"/>
    <mergeCell ref="G2:G11"/>
    <mergeCell ref="I2:I4"/>
    <mergeCell ref="C3:C4"/>
    <mergeCell ref="D3:D6"/>
  </mergeCells>
  <dataValidations disablePrompts="1" count="1">
    <dataValidation type="list" allowBlank="1" showErrorMessage="1" sqref="F38:F43 F22 F26:F31">
      <formula1>$XEZ$4:$XEZ$10</formula1>
    </dataValidation>
  </dataValidations>
  <pageMargins left="0.75" right="0.75" top="1" bottom="1" header="0" footer="0"/>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FB30"/>
  <sheetViews>
    <sheetView showGridLines="0" topLeftCell="C10" zoomScale="80" zoomScaleNormal="80" zoomScalePageLayoutView="80" workbookViewId="0">
      <pane ySplit="8" topLeftCell="A24" activePane="bottomLeft" state="frozen"/>
      <selection activeCell="A10" sqref="A10"/>
      <selection pane="bottomLeft" activeCell="E29" sqref="E29"/>
    </sheetView>
  </sheetViews>
  <sheetFormatPr baseColWidth="10" defaultColWidth="12.625" defaultRowHeight="15" customHeight="1" x14ac:dyDescent="0.25"/>
  <cols>
    <col min="2" max="2" width="31.375" customWidth="1"/>
    <col min="3" max="3" width="53.625" customWidth="1"/>
    <col min="4" max="5" width="37.875" customWidth="1"/>
    <col min="6" max="6" width="39.125" customWidth="1"/>
    <col min="7" max="7" width="34.875" customWidth="1"/>
    <col min="8" max="8" width="22.875" customWidth="1"/>
    <col min="9" max="9" width="45.125" customWidth="1"/>
    <col min="10" max="10" width="18" customWidth="1"/>
    <col min="11" max="11" width="44.375" customWidth="1"/>
    <col min="12" max="12" width="34.625" customWidth="1"/>
    <col min="13" max="13" width="21.5" customWidth="1"/>
    <col min="14" max="14" width="19.875" customWidth="1"/>
    <col min="15" max="15" width="22.125" customWidth="1"/>
    <col min="16" max="16" width="62" customWidth="1"/>
    <col min="17" max="17" width="48.125" customWidth="1"/>
    <col min="18" max="18" width="19.875" customWidth="1"/>
    <col min="19" max="19" width="19" customWidth="1"/>
    <col min="20" max="20" width="16.125" customWidth="1"/>
    <col min="21" max="21" width="19.5" customWidth="1"/>
    <col min="22" max="22" width="21.625" customWidth="1"/>
    <col min="23" max="24" width="11.875" customWidth="1"/>
    <col min="25" max="26" width="25.5" customWidth="1"/>
    <col min="27" max="16378" width="11.875" customWidth="1"/>
    <col min="16379" max="16380" width="0" hidden="1" customWidth="1"/>
    <col min="16381" max="16381" width="36" customWidth="1"/>
    <col min="16382" max="16382" width="11.875" customWidth="1"/>
  </cols>
  <sheetData>
    <row r="1" spans="2:26 16379:16382" ht="15.75" customHeight="1" thickBot="1" x14ac:dyDescent="0.3">
      <c r="B1" s="113"/>
      <c r="C1" s="113"/>
      <c r="D1" s="113"/>
      <c r="E1" s="113"/>
      <c r="F1" s="113"/>
      <c r="G1" s="113"/>
      <c r="H1" s="113"/>
      <c r="I1" s="113"/>
      <c r="J1" s="113"/>
      <c r="K1" s="113"/>
      <c r="L1" s="113"/>
      <c r="M1" s="113"/>
      <c r="N1" s="113"/>
      <c r="O1" s="113"/>
      <c r="P1" s="113"/>
      <c r="Q1" s="113"/>
      <c r="R1" s="113"/>
      <c r="S1" s="113"/>
      <c r="T1" s="113"/>
      <c r="U1" s="115"/>
      <c r="V1" s="113"/>
      <c r="W1" s="113"/>
      <c r="X1" s="113"/>
      <c r="Y1" s="113"/>
      <c r="Z1" s="116" t="s">
        <v>43</v>
      </c>
      <c r="XEY1" s="113"/>
      <c r="XEZ1" s="113"/>
      <c r="XFA1" s="113"/>
      <c r="XFB1" s="113"/>
    </row>
    <row r="2" spans="2:26 16379:16382" ht="73.5" customHeight="1" x14ac:dyDescent="0.25">
      <c r="B2" s="113"/>
      <c r="C2" s="786" t="s">
        <v>44</v>
      </c>
      <c r="D2" s="787"/>
      <c r="E2" s="787"/>
      <c r="F2" s="806"/>
      <c r="G2" s="789" t="s">
        <v>45</v>
      </c>
      <c r="H2" s="204"/>
      <c r="I2" s="791" t="s">
        <v>46</v>
      </c>
      <c r="J2" s="205"/>
      <c r="K2" s="117" t="s">
        <v>47</v>
      </c>
      <c r="L2" s="113"/>
      <c r="M2" s="118"/>
      <c r="N2" s="118"/>
      <c r="O2" s="118"/>
      <c r="P2" s="118"/>
      <c r="Q2" s="119"/>
      <c r="R2" s="119"/>
      <c r="S2" s="119"/>
      <c r="T2" s="119"/>
      <c r="U2" s="115"/>
      <c r="V2" s="119"/>
      <c r="W2" s="119"/>
      <c r="X2" s="119"/>
      <c r="Y2" s="120"/>
      <c r="Z2" s="121"/>
      <c r="XEY2" s="113"/>
      <c r="XEZ2" s="113"/>
      <c r="XFA2" s="113"/>
      <c r="XFB2" s="113"/>
    </row>
    <row r="3" spans="2:26 16379:16382" ht="78" customHeight="1" thickBot="1" x14ac:dyDescent="0.3">
      <c r="B3" s="113"/>
      <c r="C3" s="781" t="s">
        <v>145</v>
      </c>
      <c r="D3" s="793" t="s">
        <v>49</v>
      </c>
      <c r="E3" s="122"/>
      <c r="F3" s="123" t="s">
        <v>201</v>
      </c>
      <c r="G3" s="790"/>
      <c r="H3" s="206"/>
      <c r="I3" s="784"/>
      <c r="J3" s="207"/>
      <c r="K3" s="117" t="s">
        <v>51</v>
      </c>
      <c r="L3" s="113"/>
      <c r="M3" s="118"/>
      <c r="N3" s="118"/>
      <c r="O3" s="118"/>
      <c r="P3" s="118"/>
      <c r="Q3" s="119"/>
      <c r="R3" s="119"/>
      <c r="S3" s="119"/>
      <c r="T3" s="119"/>
      <c r="U3" s="115"/>
      <c r="V3" s="119"/>
      <c r="W3" s="119"/>
      <c r="X3" s="119"/>
      <c r="Y3" s="124"/>
      <c r="Z3" s="121"/>
      <c r="XEY3" s="113"/>
      <c r="XEZ3" s="113"/>
      <c r="XFA3" s="116"/>
      <c r="XFB3" s="113"/>
    </row>
    <row r="4" spans="2:26 16379:16382" ht="102.75" customHeight="1" x14ac:dyDescent="0.25">
      <c r="B4" s="113"/>
      <c r="C4" s="792"/>
      <c r="D4" s="784"/>
      <c r="E4" s="125"/>
      <c r="F4" s="123" t="s">
        <v>202</v>
      </c>
      <c r="G4" s="790"/>
      <c r="H4" s="206"/>
      <c r="I4" s="785"/>
      <c r="J4" s="208"/>
      <c r="K4" s="117" t="s">
        <v>53</v>
      </c>
      <c r="L4" s="113"/>
      <c r="M4" s="118"/>
      <c r="N4" s="118"/>
      <c r="O4" s="118"/>
      <c r="P4" s="118"/>
      <c r="Q4" s="119"/>
      <c r="R4" s="119"/>
      <c r="S4" s="119"/>
      <c r="T4" s="119"/>
      <c r="U4" s="115"/>
      <c r="V4" s="119"/>
      <c r="W4" s="119"/>
      <c r="X4" s="119"/>
      <c r="Y4" s="120"/>
      <c r="Z4" s="121"/>
      <c r="XEY4" s="778" t="s">
        <v>49</v>
      </c>
      <c r="XEZ4" s="126" t="s">
        <v>147</v>
      </c>
      <c r="XFA4" s="120"/>
      <c r="XFB4" s="113"/>
    </row>
    <row r="5" spans="2:26 16379:16382" ht="81.75" customHeight="1" x14ac:dyDescent="0.25">
      <c r="B5" s="113"/>
      <c r="C5" s="781" t="s">
        <v>148</v>
      </c>
      <c r="D5" s="784"/>
      <c r="E5" s="125"/>
      <c r="F5" s="123" t="s">
        <v>203</v>
      </c>
      <c r="G5" s="790"/>
      <c r="H5" s="206"/>
      <c r="I5" s="783" t="s">
        <v>57</v>
      </c>
      <c r="J5" s="209"/>
      <c r="K5" s="117" t="s">
        <v>58</v>
      </c>
      <c r="L5" s="113"/>
      <c r="M5" s="118"/>
      <c r="N5" s="118"/>
      <c r="O5" s="118"/>
      <c r="P5" s="118"/>
      <c r="Q5" s="119"/>
      <c r="R5" s="119"/>
      <c r="S5" s="119"/>
      <c r="T5" s="119"/>
      <c r="U5" s="115"/>
      <c r="V5" s="119"/>
      <c r="W5" s="119"/>
      <c r="X5" s="119"/>
      <c r="Y5" s="119"/>
      <c r="Z5" s="113"/>
      <c r="XEY5" s="779"/>
      <c r="XEZ5" s="127" t="s">
        <v>149</v>
      </c>
      <c r="XFA5" s="120"/>
      <c r="XFB5" s="113"/>
    </row>
    <row r="6" spans="2:26 16379:16382" ht="78.75" customHeight="1" thickBot="1" x14ac:dyDescent="0.3">
      <c r="B6" s="113"/>
      <c r="C6" s="782"/>
      <c r="D6" s="794"/>
      <c r="E6" s="128"/>
      <c r="F6" s="129" t="s">
        <v>204</v>
      </c>
      <c r="G6" s="790"/>
      <c r="H6" s="206"/>
      <c r="I6" s="784"/>
      <c r="J6" s="207"/>
      <c r="K6" s="117" t="s">
        <v>61</v>
      </c>
      <c r="L6" s="113"/>
      <c r="M6" s="118"/>
      <c r="N6" s="118"/>
      <c r="O6" s="118"/>
      <c r="P6" s="118"/>
      <c r="Q6" s="113"/>
      <c r="R6" s="113"/>
      <c r="S6" s="113"/>
      <c r="T6" s="113"/>
      <c r="U6" s="115"/>
      <c r="V6" s="113"/>
      <c r="W6" s="113"/>
      <c r="X6" s="113"/>
      <c r="Y6" s="113"/>
      <c r="Z6" s="113"/>
      <c r="XEY6" s="779"/>
      <c r="XEZ6" s="127" t="s">
        <v>150</v>
      </c>
      <c r="XFA6" s="120"/>
      <c r="XFB6" s="113"/>
    </row>
    <row r="7" spans="2:26 16379:16382" ht="78.75" hidden="1" customHeight="1" x14ac:dyDescent="0.25">
      <c r="B7" s="113"/>
      <c r="C7" s="130"/>
      <c r="D7" s="131"/>
      <c r="E7" s="131"/>
      <c r="F7" s="132"/>
      <c r="G7" s="790"/>
      <c r="H7" s="206"/>
      <c r="I7" s="784"/>
      <c r="J7" s="207"/>
      <c r="K7" s="117" t="s">
        <v>63</v>
      </c>
      <c r="L7" s="113"/>
      <c r="M7" s="118"/>
      <c r="N7" s="118"/>
      <c r="O7" s="118"/>
      <c r="P7" s="118"/>
      <c r="Q7" s="113"/>
      <c r="R7" s="113"/>
      <c r="S7" s="113"/>
      <c r="T7" s="113"/>
      <c r="U7" s="115"/>
      <c r="V7" s="113"/>
      <c r="W7" s="113"/>
      <c r="X7" s="113"/>
      <c r="Y7" s="113"/>
      <c r="Z7" s="113"/>
      <c r="XEY7" s="779"/>
      <c r="XEZ7" s="133"/>
      <c r="XFA7" s="120"/>
      <c r="XFB7" s="113"/>
    </row>
    <row r="8" spans="2:26 16379:16382" ht="78.75" hidden="1" customHeight="1" x14ac:dyDescent="0.25">
      <c r="B8" s="113"/>
      <c r="C8" s="130"/>
      <c r="D8" s="131"/>
      <c r="E8" s="131"/>
      <c r="F8" s="132"/>
      <c r="G8" s="790"/>
      <c r="H8" s="206"/>
      <c r="I8" s="785"/>
      <c r="J8" s="208"/>
      <c r="K8" s="117" t="s">
        <v>64</v>
      </c>
      <c r="L8" s="113"/>
      <c r="M8" s="118"/>
      <c r="N8" s="118"/>
      <c r="O8" s="118"/>
      <c r="P8" s="118"/>
      <c r="Q8" s="113"/>
      <c r="R8" s="113"/>
      <c r="S8" s="113"/>
      <c r="T8" s="113"/>
      <c r="U8" s="115"/>
      <c r="V8" s="113"/>
      <c r="W8" s="113"/>
      <c r="X8" s="113"/>
      <c r="Y8" s="113"/>
      <c r="Z8" s="113"/>
      <c r="XEY8" s="779"/>
      <c r="XEZ8" s="133"/>
      <c r="XFA8" s="120"/>
      <c r="XFB8" s="113"/>
    </row>
    <row r="9" spans="2:26 16379:16382" ht="78.75" hidden="1" customHeight="1" x14ac:dyDescent="0.25">
      <c r="B9" s="113"/>
      <c r="C9" s="130"/>
      <c r="D9" s="131"/>
      <c r="E9" s="131"/>
      <c r="F9" s="132"/>
      <c r="G9" s="790"/>
      <c r="H9" s="206"/>
      <c r="I9" s="783" t="s">
        <v>65</v>
      </c>
      <c r="J9" s="209"/>
      <c r="K9" s="117" t="s">
        <v>66</v>
      </c>
      <c r="L9" s="113"/>
      <c r="M9" s="118"/>
      <c r="N9" s="118"/>
      <c r="O9" s="118"/>
      <c r="P9" s="118"/>
      <c r="Q9" s="113"/>
      <c r="R9" s="113"/>
      <c r="S9" s="113"/>
      <c r="T9" s="113"/>
      <c r="U9" s="115"/>
      <c r="V9" s="113"/>
      <c r="W9" s="113"/>
      <c r="X9" s="113"/>
      <c r="Y9" s="113"/>
      <c r="Z9" s="113"/>
      <c r="XEY9" s="779"/>
      <c r="XEZ9" s="133"/>
      <c r="XFA9" s="120"/>
      <c r="XFB9" s="113"/>
    </row>
    <row r="10" spans="2:26 16379:16382" ht="76.5" hidden="1" customHeight="1" thickBot="1" x14ac:dyDescent="0.3">
      <c r="B10" s="113"/>
      <c r="C10" s="113"/>
      <c r="D10" s="113"/>
      <c r="E10" s="113"/>
      <c r="F10" s="113"/>
      <c r="G10" s="790"/>
      <c r="H10" s="206"/>
      <c r="I10" s="785"/>
      <c r="J10" s="208"/>
      <c r="K10" s="117" t="s">
        <v>67</v>
      </c>
      <c r="L10" s="113"/>
      <c r="M10" s="118"/>
      <c r="N10" s="118"/>
      <c r="O10" s="118"/>
      <c r="P10" s="118"/>
      <c r="Q10" s="113"/>
      <c r="R10" s="113"/>
      <c r="S10" s="113"/>
      <c r="T10" s="113"/>
      <c r="U10" s="115"/>
      <c r="V10" s="113"/>
      <c r="W10" s="113"/>
      <c r="X10" s="113"/>
      <c r="Y10" s="113"/>
      <c r="Z10" s="113"/>
      <c r="XEY10" s="780"/>
      <c r="XEZ10" s="134" t="s">
        <v>151</v>
      </c>
      <c r="XFA10" s="120"/>
      <c r="XFB10" s="113"/>
    </row>
    <row r="11" spans="2:26 16379:16382" ht="70.5" hidden="1" customHeight="1" x14ac:dyDescent="0.25">
      <c r="B11" s="113"/>
      <c r="C11" s="113"/>
      <c r="D11" s="113"/>
      <c r="E11" s="113"/>
      <c r="F11" s="113"/>
      <c r="G11" s="790"/>
      <c r="H11" s="206"/>
      <c r="I11" s="135" t="s">
        <v>69</v>
      </c>
      <c r="J11" s="135"/>
      <c r="K11" s="117" t="s">
        <v>70</v>
      </c>
      <c r="L11" s="113"/>
      <c r="M11" s="118"/>
      <c r="N11" s="118"/>
      <c r="O11" s="118"/>
      <c r="P11" s="118"/>
      <c r="Q11" s="113"/>
      <c r="R11" s="113"/>
      <c r="S11" s="113"/>
      <c r="T11" s="113"/>
      <c r="U11" s="115"/>
      <c r="V11" s="113"/>
      <c r="W11" s="113"/>
      <c r="X11" s="113"/>
      <c r="Y11" s="113"/>
      <c r="Z11" s="113"/>
      <c r="XEY11" s="136"/>
      <c r="XEZ11" s="137"/>
      <c r="XFA11" s="120"/>
      <c r="XFB11" s="113"/>
    </row>
    <row r="12" spans="2:26 16379:16382" ht="70.5" hidden="1" customHeight="1" x14ac:dyDescent="0.25">
      <c r="B12" s="113"/>
      <c r="C12" s="113"/>
      <c r="D12" s="113"/>
      <c r="E12" s="113"/>
      <c r="F12" s="113"/>
      <c r="G12" s="113"/>
      <c r="H12" s="113"/>
      <c r="I12" s="113"/>
      <c r="J12" s="113"/>
      <c r="K12" s="113"/>
      <c r="L12" s="113"/>
      <c r="M12" s="113"/>
      <c r="N12" s="113"/>
      <c r="O12" s="113"/>
      <c r="P12" s="113"/>
      <c r="Q12" s="113"/>
      <c r="R12" s="113"/>
      <c r="S12" s="113"/>
      <c r="T12" s="113"/>
      <c r="U12" s="115"/>
      <c r="V12" s="113"/>
      <c r="W12" s="113"/>
      <c r="X12" s="113"/>
      <c r="Y12" s="113"/>
      <c r="Z12" s="113"/>
      <c r="XEY12" s="136"/>
      <c r="XEZ12" s="137"/>
      <c r="XFA12" s="120"/>
      <c r="XFB12" s="113"/>
    </row>
    <row r="13" spans="2:26 16379:16382" ht="20.25" customHeight="1" thickBot="1" x14ac:dyDescent="0.3">
      <c r="B13" s="113"/>
      <c r="C13" s="113"/>
      <c r="D13" s="113"/>
      <c r="E13" s="113"/>
      <c r="F13" s="113"/>
      <c r="G13" s="113"/>
      <c r="H13" s="113"/>
      <c r="I13" s="113"/>
      <c r="J13" s="113"/>
      <c r="K13" s="113"/>
      <c r="L13" s="113"/>
      <c r="M13" s="113"/>
      <c r="N13" s="113"/>
      <c r="O13" s="113"/>
      <c r="P13" s="113"/>
      <c r="Q13" s="113"/>
      <c r="R13" s="113"/>
      <c r="S13" s="113"/>
      <c r="T13" s="113"/>
      <c r="U13" s="115"/>
      <c r="V13" s="113"/>
      <c r="W13" s="113"/>
      <c r="X13" s="113"/>
      <c r="Y13" s="113"/>
      <c r="Z13" s="113"/>
      <c r="XEY13" s="136"/>
      <c r="XEZ13" s="137"/>
      <c r="XFA13" s="120"/>
      <c r="XFB13" s="113"/>
    </row>
    <row r="14" spans="2:26 16379:16382" ht="60.75" customHeight="1" x14ac:dyDescent="0.25">
      <c r="B14" s="113"/>
      <c r="C14" s="798" t="s">
        <v>205</v>
      </c>
      <c r="D14" s="787"/>
      <c r="E14" s="787"/>
      <c r="F14" s="806"/>
      <c r="G14" s="113"/>
      <c r="H14" s="113"/>
      <c r="I14" s="113"/>
      <c r="J14" s="113"/>
      <c r="K14" s="113"/>
      <c r="L14" s="113"/>
      <c r="M14" s="113"/>
      <c r="N14" s="113"/>
      <c r="O14" s="113"/>
      <c r="P14" s="113"/>
      <c r="Q14" s="113"/>
      <c r="R14" s="113"/>
      <c r="S14" s="113"/>
      <c r="T14" s="113"/>
      <c r="U14" s="113"/>
      <c r="V14" s="115"/>
      <c r="W14" s="113"/>
      <c r="X14" s="113"/>
      <c r="Y14" s="113"/>
      <c r="Z14" s="113"/>
      <c r="XEY14" s="113"/>
      <c r="XEZ14" s="136"/>
      <c r="XFA14" s="137"/>
      <c r="XFB14" s="120"/>
    </row>
    <row r="15" spans="2:26 16379:16382" ht="21.75" customHeight="1" thickBot="1" x14ac:dyDescent="0.3">
      <c r="B15" s="113"/>
      <c r="C15" s="113"/>
      <c r="D15" s="113"/>
      <c r="E15" s="113"/>
      <c r="F15" s="138"/>
      <c r="G15" s="113"/>
      <c r="H15" s="113"/>
      <c r="I15" s="113"/>
      <c r="J15" s="113"/>
      <c r="K15" s="113"/>
      <c r="L15" s="113"/>
      <c r="M15" s="113"/>
      <c r="N15" s="113"/>
      <c r="O15" s="113"/>
      <c r="P15" s="113"/>
      <c r="Q15" s="113"/>
      <c r="R15" s="113"/>
      <c r="S15" s="113"/>
      <c r="T15" s="113"/>
      <c r="U15" s="113"/>
      <c r="V15" s="115"/>
      <c r="W15" s="113"/>
      <c r="X15" s="113"/>
      <c r="Y15" s="113"/>
      <c r="Z15" s="113"/>
      <c r="XEY15" s="113"/>
      <c r="XEZ15" s="113"/>
      <c r="XFA15" s="139"/>
      <c r="XFB15" s="113"/>
    </row>
    <row r="16" spans="2:26 16379:16382" ht="48" customHeight="1" thickBot="1" x14ac:dyDescent="0.3">
      <c r="B16" s="799" t="s">
        <v>72</v>
      </c>
      <c r="C16" s="800"/>
      <c r="D16" s="801" t="s">
        <v>73</v>
      </c>
      <c r="E16" s="807"/>
      <c r="F16" s="808" t="s">
        <v>74</v>
      </c>
      <c r="G16" s="809"/>
      <c r="H16" s="809"/>
      <c r="I16" s="809"/>
      <c r="J16" s="232"/>
      <c r="K16" s="810" t="s">
        <v>75</v>
      </c>
      <c r="L16" s="812" t="s">
        <v>76</v>
      </c>
      <c r="M16" s="787"/>
      <c r="N16" s="787"/>
      <c r="O16" s="787"/>
      <c r="P16" s="806"/>
      <c r="Q16" s="140" t="s">
        <v>77</v>
      </c>
      <c r="R16" s="795" t="s">
        <v>78</v>
      </c>
      <c r="S16" s="787"/>
      <c r="T16" s="787"/>
      <c r="U16" s="796"/>
      <c r="V16" s="797" t="s">
        <v>79</v>
      </c>
      <c r="W16" s="113"/>
      <c r="X16" s="113"/>
      <c r="Y16" s="113"/>
      <c r="Z16" s="113"/>
      <c r="XEY16" s="113"/>
      <c r="XEZ16" s="778" t="s">
        <v>80</v>
      </c>
      <c r="XFA16" s="141"/>
      <c r="XFB16" s="113"/>
    </row>
    <row r="17" spans="2:22 16380:16381" ht="51.75" customHeight="1" thickBot="1" x14ac:dyDescent="0.3">
      <c r="B17" s="142" t="s">
        <v>81</v>
      </c>
      <c r="C17" s="143" t="s">
        <v>82</v>
      </c>
      <c r="D17" s="144" t="s">
        <v>83</v>
      </c>
      <c r="E17" s="145" t="s">
        <v>84</v>
      </c>
      <c r="F17" s="210" t="s">
        <v>85</v>
      </c>
      <c r="G17" s="240" t="s">
        <v>86</v>
      </c>
      <c r="H17" s="93" t="s">
        <v>143</v>
      </c>
      <c r="I17" s="241" t="s">
        <v>87</v>
      </c>
      <c r="J17" s="242" t="s">
        <v>229</v>
      </c>
      <c r="K17" s="811"/>
      <c r="L17" s="231" t="s">
        <v>88</v>
      </c>
      <c r="M17" s="150">
        <v>2019</v>
      </c>
      <c r="N17" s="150">
        <v>2020</v>
      </c>
      <c r="O17" s="150">
        <v>2021</v>
      </c>
      <c r="P17" s="151">
        <v>2022</v>
      </c>
      <c r="Q17" s="152" t="s">
        <v>89</v>
      </c>
      <c r="R17" s="149">
        <v>2019</v>
      </c>
      <c r="S17" s="150">
        <v>2020</v>
      </c>
      <c r="T17" s="150">
        <v>2021</v>
      </c>
      <c r="U17" s="153">
        <v>2022</v>
      </c>
      <c r="V17" s="779"/>
      <c r="XEZ17" s="779"/>
      <c r="XFA17" s="154"/>
    </row>
    <row r="18" spans="2:22 16380:16381" ht="94.5" customHeight="1" x14ac:dyDescent="0.25">
      <c r="B18" s="195" t="s">
        <v>90</v>
      </c>
      <c r="C18" s="195" t="s">
        <v>206</v>
      </c>
      <c r="D18" s="211"/>
      <c r="E18" s="211"/>
      <c r="F18" s="195" t="s">
        <v>5</v>
      </c>
      <c r="G18" s="224" t="s">
        <v>207</v>
      </c>
      <c r="H18" s="171">
        <v>2</v>
      </c>
      <c r="I18" s="172" t="s">
        <v>208</v>
      </c>
      <c r="J18" s="172">
        <v>1</v>
      </c>
      <c r="K18" s="212"/>
      <c r="L18" s="213"/>
      <c r="M18" s="213"/>
      <c r="N18" s="213"/>
      <c r="O18" s="213"/>
      <c r="P18" s="213"/>
      <c r="Q18" s="214"/>
      <c r="R18" s="215"/>
      <c r="S18" s="216"/>
      <c r="T18" s="216"/>
      <c r="U18" s="216"/>
      <c r="V18" s="217" t="s">
        <v>209</v>
      </c>
      <c r="XEZ18" s="779"/>
      <c r="XFA18" s="154"/>
    </row>
    <row r="19" spans="2:22 16380:16381" ht="69.95" customHeight="1" x14ac:dyDescent="0.25">
      <c r="B19" s="194" t="s">
        <v>90</v>
      </c>
      <c r="C19" s="200" t="s">
        <v>210</v>
      </c>
      <c r="D19" s="218"/>
      <c r="E19" s="219"/>
      <c r="F19" s="195" t="s">
        <v>0</v>
      </c>
      <c r="G19" s="224" t="s">
        <v>211</v>
      </c>
      <c r="H19" s="171">
        <v>1</v>
      </c>
      <c r="I19" s="172" t="s">
        <v>212</v>
      </c>
      <c r="J19" s="172">
        <v>2</v>
      </c>
      <c r="K19" s="160"/>
      <c r="L19" s="160"/>
      <c r="M19" s="173"/>
      <c r="N19" s="173"/>
      <c r="O19" s="173"/>
      <c r="P19" s="173"/>
      <c r="Q19" s="173"/>
      <c r="R19" s="174"/>
      <c r="S19" s="174"/>
      <c r="T19" s="174"/>
      <c r="U19" s="174"/>
      <c r="V19" s="176"/>
      <c r="XEZ19" s="779"/>
      <c r="XFA19" s="154"/>
    </row>
    <row r="20" spans="2:22 16380:16381" ht="69.95" customHeight="1" x14ac:dyDescent="0.25">
      <c r="B20" s="196" t="s">
        <v>90</v>
      </c>
      <c r="C20" s="195" t="s">
        <v>210</v>
      </c>
      <c r="D20" s="220"/>
      <c r="E20" s="221"/>
      <c r="F20" s="195" t="s">
        <v>5</v>
      </c>
      <c r="G20" s="224" t="s">
        <v>207</v>
      </c>
      <c r="H20" s="171">
        <v>2</v>
      </c>
      <c r="I20" s="172" t="s">
        <v>213</v>
      </c>
      <c r="J20" s="172">
        <v>3</v>
      </c>
      <c r="K20" s="175"/>
      <c r="L20" s="175"/>
      <c r="M20" s="176"/>
      <c r="N20" s="176"/>
      <c r="O20" s="176"/>
      <c r="P20" s="176"/>
      <c r="Q20" s="176"/>
      <c r="R20" s="174"/>
      <c r="S20" s="174"/>
      <c r="T20" s="174"/>
      <c r="U20" s="174"/>
      <c r="V20" s="176"/>
      <c r="XEZ20" s="779"/>
      <c r="XFA20" s="177"/>
    </row>
    <row r="21" spans="2:22 16380:16381" ht="149.25" customHeight="1" thickBot="1" x14ac:dyDescent="0.3">
      <c r="B21" s="196" t="s">
        <v>90</v>
      </c>
      <c r="C21" s="195" t="s">
        <v>214</v>
      </c>
      <c r="D21" s="220"/>
      <c r="E21" s="221"/>
      <c r="F21" s="195" t="s">
        <v>5</v>
      </c>
      <c r="G21" s="224" t="s">
        <v>207</v>
      </c>
      <c r="H21" s="171">
        <v>2</v>
      </c>
      <c r="I21" s="172" t="s">
        <v>215</v>
      </c>
      <c r="J21" s="172">
        <v>4</v>
      </c>
      <c r="K21" s="173"/>
      <c r="L21" s="173"/>
      <c r="M21" s="173"/>
      <c r="N21" s="173"/>
      <c r="O21" s="173"/>
      <c r="P21" s="173"/>
      <c r="Q21" s="173"/>
      <c r="R21" s="174"/>
      <c r="S21" s="174"/>
      <c r="T21" s="174"/>
      <c r="U21" s="174"/>
      <c r="V21" s="176"/>
      <c r="XEZ21" s="780"/>
      <c r="XFA21" s="222"/>
    </row>
    <row r="22" spans="2:22 16380:16381" ht="69.95" customHeight="1" x14ac:dyDescent="0.25">
      <c r="B22" s="196" t="s">
        <v>90</v>
      </c>
      <c r="C22" s="195" t="s">
        <v>210</v>
      </c>
      <c r="D22" s="196" t="s">
        <v>192</v>
      </c>
      <c r="E22" s="195" t="s">
        <v>216</v>
      </c>
      <c r="F22" s="195" t="s">
        <v>0</v>
      </c>
      <c r="G22" s="224" t="s">
        <v>211</v>
      </c>
      <c r="H22" s="171">
        <v>1</v>
      </c>
      <c r="I22" s="172" t="s">
        <v>217</v>
      </c>
      <c r="J22" s="172">
        <v>5</v>
      </c>
      <c r="K22" s="176"/>
      <c r="L22" s="176"/>
      <c r="M22" s="176"/>
      <c r="N22" s="176"/>
      <c r="O22" s="176"/>
      <c r="P22" s="176"/>
      <c r="Q22" s="176"/>
      <c r="R22" s="174"/>
      <c r="S22" s="174"/>
      <c r="T22" s="174"/>
      <c r="U22" s="174"/>
      <c r="V22" s="176"/>
      <c r="XEZ22" s="113"/>
      <c r="XFA22" s="113"/>
    </row>
    <row r="23" spans="2:22 16380:16381" ht="69.95" customHeight="1" x14ac:dyDescent="0.25">
      <c r="B23" s="196" t="s">
        <v>90</v>
      </c>
      <c r="C23" s="195" t="s">
        <v>210</v>
      </c>
      <c r="D23" s="196" t="s">
        <v>192</v>
      </c>
      <c r="E23" s="195" t="s">
        <v>216</v>
      </c>
      <c r="F23" s="195" t="s">
        <v>5</v>
      </c>
      <c r="G23" s="224" t="s">
        <v>207</v>
      </c>
      <c r="H23" s="171">
        <v>2</v>
      </c>
      <c r="I23" s="172" t="s">
        <v>218</v>
      </c>
      <c r="J23" s="172">
        <v>6</v>
      </c>
      <c r="K23" s="173"/>
      <c r="L23" s="173"/>
      <c r="M23" s="173"/>
      <c r="N23" s="173"/>
      <c r="O23" s="173"/>
      <c r="P23" s="173"/>
      <c r="Q23" s="173"/>
      <c r="R23" s="174"/>
      <c r="S23" s="174"/>
      <c r="T23" s="174"/>
      <c r="U23" s="174"/>
      <c r="V23" s="176"/>
      <c r="XEZ23" s="113"/>
      <c r="XFA23" s="113"/>
    </row>
    <row r="24" spans="2:22 16380:16381" ht="69.95" customHeight="1" x14ac:dyDescent="0.25">
      <c r="B24" s="196" t="s">
        <v>90</v>
      </c>
      <c r="C24" s="195" t="s">
        <v>210</v>
      </c>
      <c r="D24" s="196" t="s">
        <v>192</v>
      </c>
      <c r="E24" s="195" t="s">
        <v>216</v>
      </c>
      <c r="F24" s="195" t="s">
        <v>5</v>
      </c>
      <c r="G24" s="224" t="s">
        <v>207</v>
      </c>
      <c r="H24" s="171">
        <v>2</v>
      </c>
      <c r="I24" s="172" t="s">
        <v>219</v>
      </c>
      <c r="J24" s="172">
        <v>7</v>
      </c>
      <c r="K24" s="176"/>
      <c r="L24" s="176"/>
      <c r="M24" s="176"/>
      <c r="N24" s="176"/>
      <c r="O24" s="176"/>
      <c r="P24" s="176"/>
      <c r="Q24" s="176"/>
      <c r="R24" s="174"/>
      <c r="S24" s="174"/>
      <c r="T24" s="174"/>
      <c r="U24" s="174"/>
      <c r="V24" s="176"/>
      <c r="XEZ24" s="113"/>
      <c r="XFA24" s="113"/>
    </row>
    <row r="25" spans="2:22 16380:16381" ht="69.95" customHeight="1" x14ac:dyDescent="0.25">
      <c r="B25" s="196" t="s">
        <v>90</v>
      </c>
      <c r="C25" s="195" t="s">
        <v>210</v>
      </c>
      <c r="D25" s="196" t="s">
        <v>192</v>
      </c>
      <c r="E25" s="195" t="s">
        <v>216</v>
      </c>
      <c r="F25" s="195" t="s">
        <v>0</v>
      </c>
      <c r="G25" s="224" t="s">
        <v>211</v>
      </c>
      <c r="H25" s="171">
        <v>1</v>
      </c>
      <c r="I25" s="172" t="s">
        <v>220</v>
      </c>
      <c r="J25" s="172">
        <v>8</v>
      </c>
      <c r="K25" s="173"/>
      <c r="L25" s="173"/>
      <c r="M25" s="173"/>
      <c r="N25" s="173"/>
      <c r="O25" s="173"/>
      <c r="P25" s="173"/>
      <c r="Q25" s="173"/>
      <c r="R25" s="174"/>
      <c r="S25" s="174"/>
      <c r="T25" s="174"/>
      <c r="U25" s="174"/>
      <c r="V25" s="176"/>
      <c r="XEZ25" s="113"/>
      <c r="XFA25" s="113"/>
    </row>
    <row r="26" spans="2:22 16380:16381" ht="69.95" customHeight="1" x14ac:dyDescent="0.25">
      <c r="B26" s="196" t="s">
        <v>90</v>
      </c>
      <c r="C26" s="195" t="s">
        <v>210</v>
      </c>
      <c r="D26" s="196" t="s">
        <v>192</v>
      </c>
      <c r="E26" s="195" t="s">
        <v>216</v>
      </c>
      <c r="F26" s="195" t="s">
        <v>5</v>
      </c>
      <c r="G26" s="224" t="s">
        <v>207</v>
      </c>
      <c r="H26" s="171">
        <v>2</v>
      </c>
      <c r="I26" s="172" t="s">
        <v>221</v>
      </c>
      <c r="J26" s="172">
        <v>9</v>
      </c>
      <c r="K26" s="176"/>
      <c r="L26" s="176"/>
      <c r="M26" s="176"/>
      <c r="N26" s="176"/>
      <c r="O26" s="176"/>
      <c r="P26" s="176"/>
      <c r="Q26" s="176"/>
      <c r="R26" s="174"/>
      <c r="S26" s="174"/>
      <c r="T26" s="174"/>
      <c r="U26" s="174"/>
      <c r="V26" s="176"/>
      <c r="XEZ26" s="113"/>
      <c r="XFA26" s="113"/>
    </row>
    <row r="27" spans="2:22 16380:16381" ht="69.95" customHeight="1" x14ac:dyDescent="0.25">
      <c r="B27" s="196" t="s">
        <v>90</v>
      </c>
      <c r="C27" s="195" t="s">
        <v>210</v>
      </c>
      <c r="D27" s="196" t="s">
        <v>192</v>
      </c>
      <c r="E27" s="195" t="s">
        <v>216</v>
      </c>
      <c r="F27" s="195" t="s">
        <v>5</v>
      </c>
      <c r="G27" s="224" t="s">
        <v>207</v>
      </c>
      <c r="H27" s="171">
        <v>2</v>
      </c>
      <c r="I27" s="172" t="s">
        <v>222</v>
      </c>
      <c r="J27" s="172">
        <v>10</v>
      </c>
      <c r="K27" s="176"/>
      <c r="L27" s="176"/>
      <c r="M27" s="176"/>
      <c r="N27" s="176"/>
      <c r="O27" s="176"/>
      <c r="P27" s="176"/>
      <c r="Q27" s="176"/>
      <c r="R27" s="174"/>
      <c r="S27" s="174"/>
      <c r="T27" s="174"/>
      <c r="U27" s="174"/>
      <c r="V27" s="176"/>
      <c r="XEZ27" s="113"/>
      <c r="XFA27" s="113"/>
    </row>
    <row r="28" spans="2:22 16380:16381" ht="110.1" customHeight="1" thickBot="1" x14ac:dyDescent="0.3">
      <c r="B28" s="198" t="s">
        <v>90</v>
      </c>
      <c r="C28" s="195" t="s">
        <v>214</v>
      </c>
      <c r="D28" s="198" t="s">
        <v>223</v>
      </c>
      <c r="E28" s="223" t="s">
        <v>224</v>
      </c>
      <c r="F28" s="195" t="s">
        <v>5</v>
      </c>
      <c r="G28" s="224" t="s">
        <v>207</v>
      </c>
      <c r="H28" s="171">
        <v>2</v>
      </c>
      <c r="I28" s="172" t="s">
        <v>225</v>
      </c>
      <c r="J28" s="172">
        <v>11</v>
      </c>
      <c r="K28" s="176"/>
      <c r="L28" s="176"/>
      <c r="M28" s="176"/>
      <c r="N28" s="176"/>
      <c r="O28" s="176"/>
      <c r="P28" s="176"/>
      <c r="Q28" s="176"/>
      <c r="R28" s="174"/>
      <c r="S28" s="174"/>
      <c r="T28" s="174"/>
      <c r="U28" s="174"/>
      <c r="V28" s="176"/>
      <c r="XEZ28" s="113"/>
      <c r="XFA28" s="113"/>
    </row>
    <row r="29" spans="2:22 16380:16381" ht="87.95" customHeight="1" x14ac:dyDescent="0.25">
      <c r="B29" s="113"/>
      <c r="C29" s="113"/>
      <c r="D29" s="113"/>
      <c r="E29" s="113"/>
      <c r="F29" s="195" t="s">
        <v>0</v>
      </c>
      <c r="G29" s="224" t="s">
        <v>211</v>
      </c>
      <c r="H29" s="171">
        <v>1</v>
      </c>
      <c r="I29" s="195" t="s">
        <v>226</v>
      </c>
      <c r="J29" s="195">
        <v>12</v>
      </c>
      <c r="K29" s="190"/>
      <c r="L29" s="1"/>
      <c r="M29" s="1"/>
      <c r="N29" s="1"/>
      <c r="O29" s="1"/>
      <c r="P29" s="1"/>
      <c r="Q29" s="1"/>
      <c r="R29" s="1"/>
      <c r="S29" s="1"/>
      <c r="T29" s="1"/>
      <c r="U29" s="1"/>
      <c r="V29" s="1"/>
      <c r="XEZ29" s="113"/>
      <c r="XFA29" s="113"/>
    </row>
    <row r="30" spans="2:22 16380:16381" ht="48.75" customHeight="1" x14ac:dyDescent="0.25">
      <c r="B30" s="113"/>
      <c r="C30" s="113"/>
      <c r="D30" s="113"/>
      <c r="E30" s="113"/>
      <c r="F30" s="113"/>
      <c r="G30" s="113"/>
      <c r="H30" s="113"/>
      <c r="I30" s="113"/>
      <c r="J30" s="113"/>
      <c r="K30" s="113"/>
      <c r="L30" s="213" t="s">
        <v>102</v>
      </c>
      <c r="M30" s="226"/>
      <c r="N30" s="226"/>
      <c r="O30" s="226"/>
      <c r="P30" s="226"/>
      <c r="Q30" s="226"/>
      <c r="R30" s="226"/>
      <c r="S30" s="227"/>
      <c r="T30" s="227"/>
      <c r="U30" s="227"/>
      <c r="V30" s="227"/>
      <c r="XEZ30" s="113"/>
      <c r="XFA30" s="113"/>
    </row>
  </sheetData>
  <autoFilter ref="B17:XFB29"/>
  <mergeCells count="18">
    <mergeCell ref="R16:U16"/>
    <mergeCell ref="V16:V17"/>
    <mergeCell ref="XEZ16:XEZ21"/>
    <mergeCell ref="C14:F14"/>
    <mergeCell ref="B16:C16"/>
    <mergeCell ref="D16:E16"/>
    <mergeCell ref="F16:I16"/>
    <mergeCell ref="K16:K17"/>
    <mergeCell ref="L16:P16"/>
    <mergeCell ref="XEY4:XEY10"/>
    <mergeCell ref="C5:C6"/>
    <mergeCell ref="I5:I8"/>
    <mergeCell ref="I9:I10"/>
    <mergeCell ref="C2:F2"/>
    <mergeCell ref="G2:G11"/>
    <mergeCell ref="I2:I4"/>
    <mergeCell ref="C3:C4"/>
    <mergeCell ref="D3:D6"/>
  </mergeCells>
  <dataValidations count="1">
    <dataValidation type="list" allowBlank="1" showErrorMessage="1" sqref="F18:F29">
      <formula1>$XEZ$4:$XEZ$10</formula1>
    </dataValidation>
  </dataValidations>
  <pageMargins left="0.75" right="0.75" top="1" bottom="1" header="0" footer="0"/>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EZ1048576"/>
  <sheetViews>
    <sheetView showGridLines="0" topLeftCell="D10" zoomScale="80" zoomScaleNormal="80" zoomScalePageLayoutView="80" workbookViewId="0">
      <pane ySplit="8" topLeftCell="A30" activePane="bottomLeft" state="frozen"/>
      <selection activeCell="A10" sqref="A10"/>
      <selection pane="bottomLeft" activeCell="I25" sqref="I25"/>
    </sheetView>
  </sheetViews>
  <sheetFormatPr baseColWidth="10" defaultColWidth="12.625" defaultRowHeight="15" customHeight="1" x14ac:dyDescent="0.2"/>
  <cols>
    <col min="1" max="1" width="12.625" style="2"/>
    <col min="2" max="2" width="31.375" style="2" customWidth="1"/>
    <col min="3" max="3" width="54" style="2" customWidth="1"/>
    <col min="4" max="5" width="37.875" style="2" customWidth="1"/>
    <col min="6" max="6" width="39.125" style="2" customWidth="1"/>
    <col min="7" max="7" width="34.875" style="2" customWidth="1"/>
    <col min="8" max="8" width="11" style="2" customWidth="1"/>
    <col min="9" max="9" width="45.125" style="2" customWidth="1"/>
    <col min="10" max="10" width="10.625" style="2" customWidth="1"/>
    <col min="11" max="11" width="44.375" style="2" customWidth="1"/>
    <col min="12" max="12" width="34.625" style="2" customWidth="1"/>
    <col min="13" max="13" width="17.875" style="2" customWidth="1"/>
    <col min="14" max="15" width="16.125" style="2" customWidth="1"/>
    <col min="16" max="16" width="17.125" style="2" customWidth="1"/>
    <col min="17" max="17" width="48.125" style="2" customWidth="1"/>
    <col min="18" max="18" width="19.875" style="2" customWidth="1"/>
    <col min="19" max="19" width="19" style="2" customWidth="1"/>
    <col min="20" max="20" width="16.125" style="2" customWidth="1"/>
    <col min="21" max="21" width="19.5" style="2" customWidth="1"/>
    <col min="22" max="22" width="21.625" style="2" customWidth="1"/>
    <col min="23" max="24" width="25.5" style="2" customWidth="1"/>
    <col min="25" max="16376" width="11.875" style="2" customWidth="1"/>
    <col min="16377" max="16378" width="0" style="2" hidden="1" customWidth="1"/>
    <col min="16379" max="16379" width="36" style="2" customWidth="1"/>
    <col min="16380" max="16380" width="11.875" style="2" customWidth="1"/>
    <col min="16381" max="16384" width="12.625" style="2"/>
  </cols>
  <sheetData>
    <row r="1" spans="2:24 16377:16380" ht="15.75" customHeight="1" thickBot="1" x14ac:dyDescent="0.25">
      <c r="U1" s="3"/>
      <c r="X1" s="4" t="s">
        <v>43</v>
      </c>
    </row>
    <row r="2" spans="2:24 16377:16380" ht="73.5" customHeight="1" x14ac:dyDescent="0.2">
      <c r="C2" s="821" t="s">
        <v>44</v>
      </c>
      <c r="D2" s="822"/>
      <c r="E2" s="822"/>
      <c r="F2" s="823"/>
      <c r="G2" s="824" t="s">
        <v>45</v>
      </c>
      <c r="H2" s="106"/>
      <c r="I2" s="826" t="s">
        <v>46</v>
      </c>
      <c r="J2" s="100"/>
      <c r="K2" s="5" t="s">
        <v>47</v>
      </c>
      <c r="M2" s="6"/>
      <c r="N2" s="6"/>
      <c r="O2" s="6"/>
      <c r="P2" s="6"/>
      <c r="Q2" s="7"/>
      <c r="R2" s="7"/>
      <c r="S2" s="7"/>
      <c r="T2" s="7"/>
      <c r="U2" s="3"/>
      <c r="V2" s="7"/>
      <c r="W2" s="8"/>
      <c r="X2" s="9"/>
    </row>
    <row r="3" spans="2:24 16377:16380" ht="78" customHeight="1" thickBot="1" x14ac:dyDescent="0.25">
      <c r="C3" s="816" t="s">
        <v>48</v>
      </c>
      <c r="D3" s="828" t="s">
        <v>49</v>
      </c>
      <c r="E3" s="10"/>
      <c r="F3" s="11" t="s">
        <v>50</v>
      </c>
      <c r="G3" s="825"/>
      <c r="H3" s="107"/>
      <c r="I3" s="819"/>
      <c r="J3" s="101"/>
      <c r="K3" s="5" t="s">
        <v>51</v>
      </c>
      <c r="M3" s="6"/>
      <c r="N3" s="6"/>
      <c r="O3" s="6"/>
      <c r="P3" s="6"/>
      <c r="Q3" s="7"/>
      <c r="R3" s="7"/>
      <c r="S3" s="7"/>
      <c r="T3" s="7"/>
      <c r="U3" s="3"/>
      <c r="V3" s="7"/>
      <c r="W3" s="12"/>
      <c r="X3" s="9"/>
      <c r="XEY3" s="4"/>
    </row>
    <row r="4" spans="2:24 16377:16380" ht="102.75" customHeight="1" x14ac:dyDescent="0.2">
      <c r="C4" s="827"/>
      <c r="D4" s="819"/>
      <c r="E4" s="13"/>
      <c r="F4" s="11" t="s">
        <v>52</v>
      </c>
      <c r="G4" s="825"/>
      <c r="H4" s="107"/>
      <c r="I4" s="820"/>
      <c r="J4" s="102"/>
      <c r="K4" s="5" t="s">
        <v>53</v>
      </c>
      <c r="M4" s="6"/>
      <c r="N4" s="6"/>
      <c r="O4" s="6"/>
      <c r="P4" s="6"/>
      <c r="Q4" s="7"/>
      <c r="R4" s="7"/>
      <c r="S4" s="7"/>
      <c r="T4" s="7"/>
      <c r="U4" s="3"/>
      <c r="V4" s="7"/>
      <c r="W4" s="8"/>
      <c r="X4" s="9"/>
      <c r="XEW4" s="813" t="s">
        <v>49</v>
      </c>
      <c r="XEX4" s="14" t="s">
        <v>54</v>
      </c>
      <c r="XEY4" s="8"/>
    </row>
    <row r="5" spans="2:24 16377:16380" ht="81.75" customHeight="1" x14ac:dyDescent="0.2">
      <c r="C5" s="816" t="s">
        <v>55</v>
      </c>
      <c r="D5" s="819"/>
      <c r="E5" s="13"/>
      <c r="F5" s="11" t="s">
        <v>56</v>
      </c>
      <c r="G5" s="825"/>
      <c r="H5" s="107"/>
      <c r="I5" s="818" t="s">
        <v>57</v>
      </c>
      <c r="J5" s="103"/>
      <c r="K5" s="5" t="s">
        <v>58</v>
      </c>
      <c r="M5" s="6"/>
      <c r="N5" s="6"/>
      <c r="O5" s="6"/>
      <c r="P5" s="6"/>
      <c r="Q5" s="7"/>
      <c r="R5" s="7"/>
      <c r="S5" s="7"/>
      <c r="T5" s="7"/>
      <c r="U5" s="3"/>
      <c r="V5" s="7"/>
      <c r="W5" s="7"/>
      <c r="XEW5" s="814"/>
      <c r="XEX5" s="15" t="s">
        <v>59</v>
      </c>
      <c r="XEY5" s="8"/>
    </row>
    <row r="6" spans="2:24 16377:16380" ht="78.75" customHeight="1" thickBot="1" x14ac:dyDescent="0.25">
      <c r="C6" s="817"/>
      <c r="D6" s="829"/>
      <c r="E6" s="16"/>
      <c r="F6" s="17" t="s">
        <v>60</v>
      </c>
      <c r="G6" s="825"/>
      <c r="H6" s="107"/>
      <c r="I6" s="819"/>
      <c r="J6" s="101"/>
      <c r="K6" s="5" t="s">
        <v>61</v>
      </c>
      <c r="M6" s="6"/>
      <c r="N6" s="6"/>
      <c r="O6" s="6"/>
      <c r="P6" s="6"/>
      <c r="U6" s="3"/>
      <c r="XEW6" s="814"/>
      <c r="XEX6" s="15" t="s">
        <v>62</v>
      </c>
      <c r="XEY6" s="8"/>
    </row>
    <row r="7" spans="2:24 16377:16380" ht="78.75" hidden="1" customHeight="1" x14ac:dyDescent="0.2">
      <c r="C7" s="18"/>
      <c r="D7" s="19"/>
      <c r="E7" s="19"/>
      <c r="F7" s="20"/>
      <c r="G7" s="825"/>
      <c r="H7" s="107"/>
      <c r="I7" s="819"/>
      <c r="J7" s="101"/>
      <c r="K7" s="5" t="s">
        <v>63</v>
      </c>
      <c r="M7" s="6"/>
      <c r="N7" s="6"/>
      <c r="O7" s="6"/>
      <c r="P7" s="6"/>
      <c r="U7" s="3"/>
      <c r="XEW7" s="814"/>
      <c r="XEX7" s="21"/>
      <c r="XEY7" s="8"/>
    </row>
    <row r="8" spans="2:24 16377:16380" ht="78.75" hidden="1" customHeight="1" x14ac:dyDescent="0.2">
      <c r="C8" s="18"/>
      <c r="D8" s="19"/>
      <c r="E8" s="19"/>
      <c r="F8" s="20"/>
      <c r="G8" s="825"/>
      <c r="H8" s="107"/>
      <c r="I8" s="820"/>
      <c r="J8" s="102"/>
      <c r="K8" s="5" t="s">
        <v>64</v>
      </c>
      <c r="M8" s="6"/>
      <c r="N8" s="6"/>
      <c r="O8" s="6"/>
      <c r="P8" s="6"/>
      <c r="U8" s="3"/>
      <c r="XEW8" s="814"/>
      <c r="XEX8" s="21"/>
      <c r="XEY8" s="8"/>
    </row>
    <row r="9" spans="2:24 16377:16380" ht="78.75" hidden="1" customHeight="1" x14ac:dyDescent="0.2">
      <c r="C9" s="18"/>
      <c r="D9" s="19"/>
      <c r="E9" s="19"/>
      <c r="F9" s="20"/>
      <c r="G9" s="825"/>
      <c r="H9" s="107"/>
      <c r="I9" s="818" t="s">
        <v>65</v>
      </c>
      <c r="J9" s="103"/>
      <c r="K9" s="5" t="s">
        <v>66</v>
      </c>
      <c r="M9" s="6"/>
      <c r="N9" s="6"/>
      <c r="O9" s="6"/>
      <c r="P9" s="6"/>
      <c r="U9" s="3"/>
      <c r="XEW9" s="814"/>
      <c r="XEX9" s="21"/>
      <c r="XEY9" s="8"/>
    </row>
    <row r="10" spans="2:24 16377:16380" ht="76.5" hidden="1" customHeight="1" thickBot="1" x14ac:dyDescent="0.25">
      <c r="G10" s="825"/>
      <c r="H10" s="107"/>
      <c r="I10" s="820"/>
      <c r="J10" s="102"/>
      <c r="K10" s="5" t="s">
        <v>67</v>
      </c>
      <c r="M10" s="6"/>
      <c r="N10" s="6"/>
      <c r="O10" s="6"/>
      <c r="P10" s="6"/>
      <c r="U10" s="3"/>
      <c r="XEW10" s="815"/>
      <c r="XEX10" s="22" t="s">
        <v>68</v>
      </c>
      <c r="XEY10" s="8"/>
    </row>
    <row r="11" spans="2:24 16377:16380" ht="70.5" hidden="1" customHeight="1" x14ac:dyDescent="0.2">
      <c r="G11" s="825"/>
      <c r="H11" s="107"/>
      <c r="I11" s="23" t="s">
        <v>69</v>
      </c>
      <c r="J11" s="23"/>
      <c r="K11" s="5" t="s">
        <v>70</v>
      </c>
      <c r="M11" s="6"/>
      <c r="N11" s="6"/>
      <c r="O11" s="6"/>
      <c r="P11" s="6"/>
      <c r="U11" s="3"/>
      <c r="XEW11" s="24"/>
      <c r="XEX11" s="25"/>
      <c r="XEY11" s="8"/>
    </row>
    <row r="12" spans="2:24 16377:16380" ht="70.5" hidden="1" customHeight="1" x14ac:dyDescent="0.2">
      <c r="U12" s="3"/>
      <c r="XEW12" s="24"/>
      <c r="XEX12" s="25"/>
      <c r="XEY12" s="8"/>
    </row>
    <row r="13" spans="2:24 16377:16380" ht="20.25" customHeight="1" thickBot="1" x14ac:dyDescent="0.25">
      <c r="U13" s="3"/>
      <c r="XEW13" s="24"/>
      <c r="XEX13" s="25"/>
      <c r="XEY13" s="8"/>
    </row>
    <row r="14" spans="2:24 16377:16380" ht="60.75" customHeight="1" x14ac:dyDescent="0.2">
      <c r="C14" s="833" t="s">
        <v>103</v>
      </c>
      <c r="D14" s="822"/>
      <c r="E14" s="822"/>
      <c r="F14" s="823"/>
      <c r="V14" s="3"/>
      <c r="XEX14" s="24"/>
      <c r="XEY14" s="25"/>
      <c r="XEZ14" s="8"/>
    </row>
    <row r="15" spans="2:24 16377:16380" ht="21.75" customHeight="1" thickBot="1" x14ac:dyDescent="0.25">
      <c r="F15" s="26"/>
      <c r="V15" s="3"/>
      <c r="XEY15" s="27"/>
    </row>
    <row r="16" spans="2:24 16377:16380" ht="48" customHeight="1" x14ac:dyDescent="0.2">
      <c r="B16" s="834" t="s">
        <v>72</v>
      </c>
      <c r="C16" s="835"/>
      <c r="D16" s="836" t="s">
        <v>73</v>
      </c>
      <c r="E16" s="837"/>
      <c r="F16" s="836" t="s">
        <v>74</v>
      </c>
      <c r="G16" s="838"/>
      <c r="H16" s="838"/>
      <c r="I16" s="837"/>
      <c r="J16" s="104"/>
      <c r="K16" s="839" t="s">
        <v>75</v>
      </c>
      <c r="L16" s="830" t="s">
        <v>76</v>
      </c>
      <c r="M16" s="822"/>
      <c r="N16" s="822"/>
      <c r="O16" s="822"/>
      <c r="P16" s="823"/>
      <c r="Q16" s="28" t="s">
        <v>77</v>
      </c>
      <c r="R16" s="830" t="s">
        <v>78</v>
      </c>
      <c r="S16" s="822"/>
      <c r="T16" s="822"/>
      <c r="U16" s="831"/>
      <c r="V16" s="832" t="s">
        <v>79</v>
      </c>
      <c r="XEX16" s="813" t="s">
        <v>80</v>
      </c>
      <c r="XEY16" s="29"/>
    </row>
    <row r="17" spans="2:22 16378:16379" ht="51.75" customHeight="1" thickBot="1" x14ac:dyDescent="0.25">
      <c r="B17" s="68" t="s">
        <v>81</v>
      </c>
      <c r="C17" s="69" t="s">
        <v>82</v>
      </c>
      <c r="D17" s="70" t="s">
        <v>83</v>
      </c>
      <c r="E17" s="69" t="s">
        <v>84</v>
      </c>
      <c r="F17" s="109" t="s">
        <v>85</v>
      </c>
      <c r="G17" s="108" t="s">
        <v>86</v>
      </c>
      <c r="H17" s="109" t="s">
        <v>143</v>
      </c>
      <c r="I17" s="108" t="s">
        <v>87</v>
      </c>
      <c r="J17" s="109" t="s">
        <v>144</v>
      </c>
      <c r="K17" s="840"/>
      <c r="L17" s="36" t="s">
        <v>88</v>
      </c>
      <c r="M17" s="37">
        <v>2019</v>
      </c>
      <c r="N17" s="37">
        <v>2020</v>
      </c>
      <c r="O17" s="37">
        <v>2021</v>
      </c>
      <c r="P17" s="38">
        <v>2022</v>
      </c>
      <c r="Q17" s="39" t="s">
        <v>89</v>
      </c>
      <c r="R17" s="36">
        <v>2019</v>
      </c>
      <c r="S17" s="37">
        <v>2020</v>
      </c>
      <c r="T17" s="37">
        <v>2021</v>
      </c>
      <c r="U17" s="40">
        <v>2022</v>
      </c>
      <c r="V17" s="814"/>
      <c r="XEX17" s="814"/>
      <c r="XEY17" s="41"/>
    </row>
    <row r="18" spans="2:22 16378:16379" ht="81" customHeight="1" x14ac:dyDescent="0.2">
      <c r="B18" s="72" t="s">
        <v>104</v>
      </c>
      <c r="C18" s="42" t="s">
        <v>105</v>
      </c>
      <c r="D18" s="76"/>
      <c r="E18" s="77"/>
      <c r="F18" s="44" t="s">
        <v>6</v>
      </c>
      <c r="G18" s="44" t="s">
        <v>235</v>
      </c>
      <c r="H18" s="243">
        <v>3</v>
      </c>
      <c r="I18" s="78" t="s">
        <v>107</v>
      </c>
      <c r="J18" s="105">
        <v>1</v>
      </c>
      <c r="K18" s="53"/>
      <c r="L18" s="53"/>
      <c r="M18" s="54"/>
      <c r="N18" s="54"/>
      <c r="O18" s="54"/>
      <c r="P18" s="54"/>
      <c r="Q18" s="54"/>
      <c r="R18" s="55"/>
      <c r="S18" s="55"/>
      <c r="T18" s="55"/>
      <c r="U18" s="55"/>
      <c r="V18" s="50" t="s">
        <v>92</v>
      </c>
      <c r="XEX18" s="814"/>
      <c r="XEY18" s="41"/>
    </row>
    <row r="19" spans="2:22 16378:16379" ht="92.25" customHeight="1" x14ac:dyDescent="0.2">
      <c r="B19" s="72" t="s">
        <v>90</v>
      </c>
      <c r="C19" s="42" t="s">
        <v>91</v>
      </c>
      <c r="D19" s="76"/>
      <c r="E19" s="77"/>
      <c r="F19" s="44" t="s">
        <v>6</v>
      </c>
      <c r="G19" s="44" t="s">
        <v>235</v>
      </c>
      <c r="H19" s="243">
        <v>3</v>
      </c>
      <c r="I19" s="78" t="s">
        <v>108</v>
      </c>
      <c r="J19" s="105">
        <v>2</v>
      </c>
      <c r="K19" s="58"/>
      <c r="L19" s="58"/>
      <c r="M19" s="56"/>
      <c r="N19" s="56"/>
      <c r="O19" s="56"/>
      <c r="P19" s="56"/>
      <c r="Q19" s="56"/>
      <c r="R19" s="55"/>
      <c r="S19" s="55"/>
      <c r="T19" s="55"/>
      <c r="U19" s="55"/>
      <c r="V19" s="50" t="s">
        <v>92</v>
      </c>
      <c r="XEX19" s="814"/>
      <c r="XEY19" s="59"/>
    </row>
    <row r="20" spans="2:22 16378:16379" ht="92.25" customHeight="1" x14ac:dyDescent="0.2">
      <c r="B20" s="72" t="s">
        <v>90</v>
      </c>
      <c r="C20" s="42" t="s">
        <v>91</v>
      </c>
      <c r="D20" s="76"/>
      <c r="E20" s="77"/>
      <c r="F20" s="44" t="s">
        <v>6</v>
      </c>
      <c r="G20" s="44" t="s">
        <v>235</v>
      </c>
      <c r="H20" s="243">
        <v>3</v>
      </c>
      <c r="I20" s="78" t="s">
        <v>109</v>
      </c>
      <c r="J20" s="105">
        <v>3</v>
      </c>
      <c r="K20" s="58"/>
      <c r="L20" s="58"/>
      <c r="M20" s="56"/>
      <c r="N20" s="56"/>
      <c r="O20" s="56"/>
      <c r="P20" s="56"/>
      <c r="Q20" s="56"/>
      <c r="R20" s="55"/>
      <c r="S20" s="55"/>
      <c r="T20" s="55"/>
      <c r="U20" s="55"/>
      <c r="V20" s="50" t="s">
        <v>92</v>
      </c>
      <c r="XEX20" s="814"/>
      <c r="XEY20" s="60"/>
    </row>
    <row r="21" spans="2:22 16378:16379" ht="93.75" customHeight="1" thickBot="1" x14ac:dyDescent="0.25">
      <c r="B21" s="72" t="s">
        <v>90</v>
      </c>
      <c r="C21" s="42" t="s">
        <v>110</v>
      </c>
      <c r="D21" s="76"/>
      <c r="E21" s="77"/>
      <c r="F21" s="44" t="s">
        <v>6</v>
      </c>
      <c r="G21" s="44" t="s">
        <v>235</v>
      </c>
      <c r="H21" s="243">
        <v>3</v>
      </c>
      <c r="I21" s="78" t="s">
        <v>111</v>
      </c>
      <c r="J21" s="105">
        <v>4</v>
      </c>
      <c r="K21" s="54"/>
      <c r="L21" s="54"/>
      <c r="M21" s="54"/>
      <c r="N21" s="54"/>
      <c r="O21" s="54"/>
      <c r="P21" s="54"/>
      <c r="Q21" s="54"/>
      <c r="R21" s="55"/>
      <c r="S21" s="55"/>
      <c r="T21" s="55"/>
      <c r="U21" s="55"/>
      <c r="V21" s="50" t="s">
        <v>92</v>
      </c>
      <c r="XEX21" s="815"/>
      <c r="XEY21" s="62"/>
    </row>
    <row r="22" spans="2:22 16378:16379" ht="75.75" customHeight="1" x14ac:dyDescent="0.2">
      <c r="B22" s="72" t="s">
        <v>90</v>
      </c>
      <c r="C22" s="42" t="s">
        <v>112</v>
      </c>
      <c r="D22" s="76"/>
      <c r="E22" s="77"/>
      <c r="F22" s="44" t="s">
        <v>6</v>
      </c>
      <c r="G22" s="44" t="s">
        <v>235</v>
      </c>
      <c r="H22" s="243">
        <v>3</v>
      </c>
      <c r="I22" s="79" t="s">
        <v>113</v>
      </c>
      <c r="J22" s="105">
        <v>5</v>
      </c>
      <c r="K22" s="56"/>
      <c r="L22" s="56"/>
      <c r="M22" s="56"/>
      <c r="N22" s="56"/>
      <c r="O22" s="56"/>
      <c r="P22" s="56"/>
      <c r="Q22" s="56"/>
      <c r="R22" s="55"/>
      <c r="S22" s="55"/>
      <c r="T22" s="55"/>
      <c r="U22" s="55"/>
      <c r="V22" s="56"/>
    </row>
    <row r="23" spans="2:22 16378:16379" ht="69.95" customHeight="1" x14ac:dyDescent="0.2">
      <c r="B23" s="72" t="s">
        <v>90</v>
      </c>
      <c r="C23" s="42" t="s">
        <v>114</v>
      </c>
      <c r="D23" s="76"/>
      <c r="E23" s="77"/>
      <c r="F23" s="44" t="s">
        <v>6</v>
      </c>
      <c r="G23" s="44" t="s">
        <v>235</v>
      </c>
      <c r="H23" s="243">
        <v>3</v>
      </c>
      <c r="I23" s="78" t="s">
        <v>115</v>
      </c>
      <c r="J23" s="105">
        <v>6</v>
      </c>
      <c r="K23" s="54"/>
      <c r="L23" s="54"/>
      <c r="M23" s="54"/>
      <c r="N23" s="54"/>
      <c r="O23" s="54"/>
      <c r="P23" s="54"/>
      <c r="Q23" s="54"/>
      <c r="R23" s="55"/>
      <c r="S23" s="55"/>
      <c r="T23" s="55"/>
      <c r="U23" s="55"/>
      <c r="V23" s="56"/>
    </row>
    <row r="24" spans="2:22 16378:16379" ht="69.95" customHeight="1" thickBot="1" x14ac:dyDescent="0.25">
      <c r="B24" s="72" t="s">
        <v>90</v>
      </c>
      <c r="C24" s="42" t="s">
        <v>114</v>
      </c>
      <c r="D24" s="80"/>
      <c r="E24" s="81"/>
      <c r="F24" s="44" t="s">
        <v>6</v>
      </c>
      <c r="G24" s="44" t="s">
        <v>235</v>
      </c>
      <c r="H24" s="243">
        <v>3</v>
      </c>
      <c r="I24" s="78" t="s">
        <v>116</v>
      </c>
      <c r="J24" s="105">
        <v>7</v>
      </c>
      <c r="K24" s="56"/>
      <c r="L24" s="56"/>
      <c r="M24" s="56"/>
      <c r="N24" s="56"/>
      <c r="O24" s="56"/>
      <c r="P24" s="56"/>
      <c r="Q24" s="56"/>
      <c r="R24" s="55"/>
      <c r="S24" s="55"/>
      <c r="T24" s="55"/>
      <c r="U24" s="55"/>
      <c r="V24" s="56"/>
    </row>
    <row r="25" spans="2:22 16378:16379" ht="118.5" customHeight="1" x14ac:dyDescent="0.2">
      <c r="B25" s="82" t="s">
        <v>90</v>
      </c>
      <c r="C25" s="83" t="s">
        <v>117</v>
      </c>
      <c r="D25" s="66"/>
      <c r="E25" s="84"/>
      <c r="F25" s="44" t="s">
        <v>6</v>
      </c>
      <c r="G25" s="44" t="s">
        <v>235</v>
      </c>
      <c r="H25" s="243">
        <v>3</v>
      </c>
      <c r="I25" s="45" t="s">
        <v>118</v>
      </c>
      <c r="J25" s="105">
        <v>8</v>
      </c>
      <c r="K25" s="85" t="s">
        <v>1</v>
      </c>
      <c r="M25" s="66"/>
      <c r="N25" s="66"/>
      <c r="O25" s="66"/>
      <c r="P25" s="66"/>
      <c r="Q25" s="66"/>
      <c r="R25" s="66"/>
      <c r="S25" s="66"/>
      <c r="T25" s="66"/>
      <c r="U25" s="67"/>
      <c r="V25" s="67"/>
    </row>
    <row r="26" spans="2:22 16378:16379" ht="69.95" customHeight="1" x14ac:dyDescent="0.2">
      <c r="B26" s="86" t="s">
        <v>119</v>
      </c>
      <c r="C26" s="87"/>
      <c r="D26" s="51"/>
      <c r="E26" s="51"/>
      <c r="F26" s="44" t="s">
        <v>0</v>
      </c>
      <c r="G26" s="44" t="s">
        <v>236</v>
      </c>
      <c r="H26" s="243">
        <v>1</v>
      </c>
      <c r="I26" s="88" t="s">
        <v>120</v>
      </c>
      <c r="J26" s="105">
        <v>9</v>
      </c>
      <c r="K26" s="56"/>
      <c r="L26" s="56"/>
      <c r="M26" s="56"/>
      <c r="N26" s="56"/>
      <c r="O26" s="56"/>
      <c r="P26" s="56"/>
      <c r="Q26" s="56"/>
      <c r="R26" s="55"/>
      <c r="S26" s="55"/>
      <c r="T26" s="55"/>
      <c r="U26" s="55"/>
      <c r="V26" s="89" t="s">
        <v>121</v>
      </c>
    </row>
    <row r="27" spans="2:22 16378:16379" ht="69.95" customHeight="1" x14ac:dyDescent="0.2">
      <c r="B27" s="86" t="s">
        <v>119</v>
      </c>
      <c r="C27" s="87"/>
      <c r="D27" s="90"/>
      <c r="E27" s="51"/>
      <c r="F27" s="44" t="s">
        <v>0</v>
      </c>
      <c r="G27" s="44" t="s">
        <v>236</v>
      </c>
      <c r="H27" s="243">
        <v>1</v>
      </c>
      <c r="I27" s="88" t="s">
        <v>237</v>
      </c>
      <c r="J27" s="105">
        <v>10</v>
      </c>
      <c r="K27" s="56"/>
      <c r="L27" s="56"/>
      <c r="M27" s="56"/>
      <c r="N27" s="56"/>
      <c r="O27" s="56"/>
      <c r="P27" s="56"/>
      <c r="Q27" s="56"/>
      <c r="R27" s="55"/>
      <c r="S27" s="55"/>
      <c r="T27" s="55"/>
      <c r="U27" s="55"/>
      <c r="V27" s="89" t="s">
        <v>121</v>
      </c>
    </row>
    <row r="28" spans="2:22 16378:16379" ht="69.95" customHeight="1" x14ac:dyDescent="0.2">
      <c r="B28" s="86" t="s">
        <v>122</v>
      </c>
      <c r="C28" s="87"/>
      <c r="D28" s="90"/>
      <c r="E28" s="51"/>
      <c r="F28" s="44" t="s">
        <v>0</v>
      </c>
      <c r="G28" s="44" t="s">
        <v>236</v>
      </c>
      <c r="H28" s="243">
        <v>1</v>
      </c>
      <c r="I28" s="88" t="s">
        <v>238</v>
      </c>
      <c r="J28" s="105">
        <v>11</v>
      </c>
      <c r="K28" s="56"/>
      <c r="L28" s="56"/>
      <c r="M28" s="56"/>
      <c r="N28" s="56"/>
      <c r="O28" s="56"/>
      <c r="P28" s="56"/>
      <c r="Q28" s="56"/>
      <c r="R28" s="55"/>
      <c r="S28" s="55"/>
      <c r="T28" s="55"/>
      <c r="U28" s="55"/>
      <c r="V28" s="89" t="s">
        <v>123</v>
      </c>
    </row>
    <row r="29" spans="2:22 16378:16379" ht="69.95" customHeight="1" x14ac:dyDescent="0.2">
      <c r="B29" s="86" t="s">
        <v>124</v>
      </c>
      <c r="C29" s="87"/>
      <c r="D29" s="90"/>
      <c r="E29" s="51"/>
      <c r="F29" s="44" t="s">
        <v>0</v>
      </c>
      <c r="G29" s="44" t="s">
        <v>236</v>
      </c>
      <c r="H29" s="243">
        <v>1</v>
      </c>
      <c r="I29" s="88" t="s">
        <v>125</v>
      </c>
      <c r="J29" s="105">
        <v>12</v>
      </c>
      <c r="K29" s="56"/>
      <c r="L29" s="56"/>
      <c r="M29" s="56"/>
      <c r="N29" s="56"/>
      <c r="O29" s="56"/>
      <c r="P29" s="56"/>
      <c r="Q29" s="56"/>
      <c r="R29" s="55"/>
      <c r="S29" s="55"/>
      <c r="T29" s="55"/>
      <c r="U29" s="55"/>
      <c r="V29" s="89"/>
    </row>
    <row r="30" spans="2:22 16378:16379" ht="69.95" customHeight="1" x14ac:dyDescent="0.2">
      <c r="B30" s="72" t="s">
        <v>104</v>
      </c>
      <c r="C30" s="42" t="s">
        <v>105</v>
      </c>
      <c r="D30" s="91" t="s">
        <v>126</v>
      </c>
      <c r="E30" s="42" t="s">
        <v>127</v>
      </c>
      <c r="F30" s="44" t="s">
        <v>5</v>
      </c>
      <c r="G30" s="44" t="s">
        <v>239</v>
      </c>
      <c r="H30" s="244">
        <v>2</v>
      </c>
      <c r="I30" s="78" t="s">
        <v>128</v>
      </c>
      <c r="J30" s="105">
        <v>13</v>
      </c>
      <c r="K30" s="54"/>
      <c r="L30" s="54"/>
      <c r="M30" s="54"/>
      <c r="N30" s="54"/>
      <c r="O30" s="54"/>
      <c r="P30" s="54"/>
      <c r="Q30" s="54"/>
      <c r="R30" s="55"/>
      <c r="S30" s="55"/>
      <c r="T30" s="55"/>
      <c r="U30" s="55"/>
      <c r="V30" s="56"/>
    </row>
    <row r="31" spans="2:22 16378:16379" ht="69.95" customHeight="1" x14ac:dyDescent="0.2">
      <c r="B31" s="72" t="s">
        <v>104</v>
      </c>
      <c r="C31" s="42" t="s">
        <v>105</v>
      </c>
      <c r="D31" s="91" t="s">
        <v>126</v>
      </c>
      <c r="E31" s="42" t="s">
        <v>127</v>
      </c>
      <c r="F31" s="44" t="s">
        <v>5</v>
      </c>
      <c r="G31" s="44" t="s">
        <v>239</v>
      </c>
      <c r="H31" s="244">
        <v>2</v>
      </c>
      <c r="I31" s="78" t="s">
        <v>129</v>
      </c>
      <c r="J31" s="105">
        <v>14</v>
      </c>
      <c r="K31" s="56"/>
      <c r="L31" s="56"/>
      <c r="M31" s="56"/>
      <c r="N31" s="56"/>
      <c r="O31" s="56"/>
      <c r="P31" s="56"/>
      <c r="Q31" s="56"/>
      <c r="R31" s="55"/>
      <c r="S31" s="55"/>
      <c r="T31" s="55"/>
      <c r="U31" s="55"/>
      <c r="V31" s="56"/>
    </row>
    <row r="32" spans="2:22 16378:16379" ht="92.25" customHeight="1" x14ac:dyDescent="0.2">
      <c r="B32" s="72" t="s">
        <v>90</v>
      </c>
      <c r="C32" s="42" t="s">
        <v>91</v>
      </c>
      <c r="D32" s="72" t="s">
        <v>96</v>
      </c>
      <c r="E32" s="42" t="s">
        <v>130</v>
      </c>
      <c r="F32" s="44" t="s">
        <v>5</v>
      </c>
      <c r="G32" s="44" t="s">
        <v>239</v>
      </c>
      <c r="H32" s="244">
        <v>2</v>
      </c>
      <c r="I32" s="78" t="s">
        <v>131</v>
      </c>
      <c r="J32" s="105">
        <v>15</v>
      </c>
      <c r="K32" s="56"/>
      <c r="L32" s="56"/>
      <c r="M32" s="56"/>
      <c r="N32" s="56"/>
      <c r="O32" s="56"/>
      <c r="P32" s="56"/>
      <c r="Q32" s="56"/>
      <c r="R32" s="55"/>
      <c r="S32" s="55"/>
      <c r="T32" s="55"/>
      <c r="U32" s="55"/>
      <c r="V32" s="56"/>
    </row>
    <row r="33" spans="2:22" ht="69.95" customHeight="1" x14ac:dyDescent="0.2">
      <c r="B33" s="72" t="s">
        <v>90</v>
      </c>
      <c r="C33" s="42" t="s">
        <v>114</v>
      </c>
      <c r="D33" s="72" t="s">
        <v>132</v>
      </c>
      <c r="E33" s="42" t="s">
        <v>133</v>
      </c>
      <c r="F33" s="44" t="s">
        <v>5</v>
      </c>
      <c r="G33" s="44" t="s">
        <v>239</v>
      </c>
      <c r="H33" s="244">
        <v>2</v>
      </c>
      <c r="I33" s="78" t="s">
        <v>134</v>
      </c>
      <c r="J33" s="105">
        <v>16</v>
      </c>
      <c r="K33" s="56"/>
      <c r="L33" s="56"/>
      <c r="M33" s="56"/>
      <c r="N33" s="56"/>
      <c r="O33" s="56"/>
      <c r="P33" s="56"/>
      <c r="Q33" s="56"/>
      <c r="R33" s="55"/>
      <c r="S33" s="55"/>
      <c r="T33" s="55"/>
      <c r="U33" s="55"/>
      <c r="V33" s="56"/>
    </row>
    <row r="34" spans="2:22" ht="69.95" customHeight="1" x14ac:dyDescent="0.2">
      <c r="B34" s="72" t="s">
        <v>90</v>
      </c>
      <c r="C34" s="42" t="s">
        <v>114</v>
      </c>
      <c r="D34" s="72" t="s">
        <v>132</v>
      </c>
      <c r="E34" s="42" t="s">
        <v>133</v>
      </c>
      <c r="F34" s="44" t="s">
        <v>5</v>
      </c>
      <c r="G34" s="44" t="s">
        <v>239</v>
      </c>
      <c r="H34" s="244">
        <v>2</v>
      </c>
      <c r="I34" s="78" t="s">
        <v>135</v>
      </c>
      <c r="J34" s="105">
        <v>17</v>
      </c>
      <c r="K34" s="56"/>
      <c r="L34" s="56"/>
      <c r="M34" s="56"/>
      <c r="N34" s="56"/>
      <c r="O34" s="56"/>
      <c r="P34" s="56"/>
      <c r="Q34" s="56"/>
      <c r="R34" s="55"/>
      <c r="S34" s="55"/>
      <c r="T34" s="55"/>
      <c r="U34" s="55"/>
      <c r="V34" s="56"/>
    </row>
    <row r="35" spans="2:22" ht="75.75" customHeight="1" x14ac:dyDescent="0.2">
      <c r="B35" s="72" t="s">
        <v>90</v>
      </c>
      <c r="C35" s="42" t="s">
        <v>114</v>
      </c>
      <c r="D35" s="72" t="s">
        <v>132</v>
      </c>
      <c r="E35" s="42" t="s">
        <v>133</v>
      </c>
      <c r="F35" s="44" t="s">
        <v>5</v>
      </c>
      <c r="G35" s="44" t="s">
        <v>239</v>
      </c>
      <c r="H35" s="244">
        <v>2</v>
      </c>
      <c r="I35" s="78" t="s">
        <v>136</v>
      </c>
      <c r="J35" s="105">
        <v>18</v>
      </c>
      <c r="K35" s="56"/>
      <c r="L35" s="56"/>
      <c r="M35" s="56"/>
      <c r="N35" s="56"/>
      <c r="O35" s="56"/>
      <c r="P35" s="56"/>
      <c r="Q35" s="56"/>
      <c r="R35" s="55"/>
      <c r="S35" s="55"/>
      <c r="T35" s="55"/>
      <c r="U35" s="55"/>
      <c r="V35" s="56"/>
    </row>
    <row r="36" spans="2:22" ht="69.95" customHeight="1" x14ac:dyDescent="0.2">
      <c r="B36" s="72" t="s">
        <v>90</v>
      </c>
      <c r="C36" s="42" t="s">
        <v>114</v>
      </c>
      <c r="D36" s="72" t="s">
        <v>132</v>
      </c>
      <c r="E36" s="42" t="s">
        <v>133</v>
      </c>
      <c r="F36" s="44" t="s">
        <v>5</v>
      </c>
      <c r="G36" s="44" t="s">
        <v>239</v>
      </c>
      <c r="H36" s="244">
        <v>2</v>
      </c>
      <c r="I36" s="78" t="s">
        <v>137</v>
      </c>
      <c r="J36" s="105">
        <v>19</v>
      </c>
      <c r="K36" s="56"/>
      <c r="L36" s="56"/>
      <c r="M36" s="56"/>
      <c r="N36" s="56"/>
      <c r="O36" s="56"/>
      <c r="P36" s="56"/>
      <c r="Q36" s="56"/>
      <c r="R36" s="55"/>
      <c r="S36" s="55"/>
      <c r="T36" s="55"/>
      <c r="U36" s="55"/>
      <c r="V36" s="56"/>
    </row>
    <row r="37" spans="2:22" ht="97.5" customHeight="1" x14ac:dyDescent="0.2">
      <c r="B37" s="72" t="s">
        <v>90</v>
      </c>
      <c r="C37" s="42" t="s">
        <v>114</v>
      </c>
      <c r="D37" s="72" t="s">
        <v>132</v>
      </c>
      <c r="E37" s="42" t="s">
        <v>133</v>
      </c>
      <c r="F37" s="44" t="s">
        <v>5</v>
      </c>
      <c r="G37" s="44" t="s">
        <v>239</v>
      </c>
      <c r="H37" s="244">
        <v>2</v>
      </c>
      <c r="I37" s="78" t="s">
        <v>138</v>
      </c>
      <c r="J37" s="105">
        <v>20</v>
      </c>
      <c r="K37" s="66"/>
      <c r="L37" s="66"/>
      <c r="M37" s="66"/>
      <c r="N37" s="66"/>
      <c r="O37" s="66"/>
      <c r="P37" s="66"/>
      <c r="Q37" s="66"/>
      <c r="R37" s="66"/>
      <c r="S37" s="67"/>
      <c r="T37" s="67"/>
      <c r="U37" s="67"/>
      <c r="V37" s="67"/>
    </row>
    <row r="38" spans="2:22" ht="48" customHeight="1" x14ac:dyDescent="0.2">
      <c r="B38" s="3"/>
      <c r="C38" s="3"/>
      <c r="D38" s="3"/>
      <c r="E38" s="3"/>
      <c r="F38" s="3"/>
      <c r="G38" s="3"/>
      <c r="H38" s="3"/>
      <c r="I38" s="3"/>
      <c r="J38" s="3"/>
      <c r="L38" s="65" t="s">
        <v>102</v>
      </c>
      <c r="M38" s="66"/>
      <c r="N38" s="66"/>
      <c r="O38" s="66"/>
      <c r="P38" s="66"/>
      <c r="Q38" s="3"/>
      <c r="R38" s="66"/>
      <c r="S38" s="67"/>
      <c r="T38" s="67"/>
      <c r="U38" s="67"/>
    </row>
    <row r="1048576" spans="7:7" ht="15" customHeight="1" x14ac:dyDescent="0.2">
      <c r="G1048576" s="44"/>
    </row>
  </sheetData>
  <autoFilter ref="B17:XEZ38"/>
  <mergeCells count="18">
    <mergeCell ref="R16:U16"/>
    <mergeCell ref="V16:V17"/>
    <mergeCell ref="XEX16:XEX21"/>
    <mergeCell ref="C14:F14"/>
    <mergeCell ref="B16:C16"/>
    <mergeCell ref="D16:E16"/>
    <mergeCell ref="F16:I16"/>
    <mergeCell ref="K16:K17"/>
    <mergeCell ref="L16:P16"/>
    <mergeCell ref="XEW4:XEW10"/>
    <mergeCell ref="C5:C6"/>
    <mergeCell ref="I5:I8"/>
    <mergeCell ref="I9:I10"/>
    <mergeCell ref="C2:F2"/>
    <mergeCell ref="G2:G11"/>
    <mergeCell ref="I2:I4"/>
    <mergeCell ref="C3:C4"/>
    <mergeCell ref="D3:D6"/>
  </mergeCells>
  <dataValidations count="1">
    <dataValidation type="list" allowBlank="1" showErrorMessage="1" sqref="F18:F37">
      <formula1>$XEX$4:$XEX$10</formula1>
    </dataValidation>
  </dataValidations>
  <pageMargins left="0.75" right="0.75" top="1" bottom="1" header="0" footer="0"/>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FB27"/>
  <sheetViews>
    <sheetView showGridLines="0" topLeftCell="F10" zoomScale="80" zoomScaleNormal="80" zoomScalePageLayoutView="80" workbookViewId="0">
      <pane ySplit="8" topLeftCell="A21" activePane="bottomLeft" state="frozen"/>
      <selection activeCell="A10" sqref="A10"/>
      <selection pane="bottomLeft" activeCell="H18" sqref="H18"/>
    </sheetView>
  </sheetViews>
  <sheetFormatPr baseColWidth="10" defaultColWidth="12.625" defaultRowHeight="15" customHeight="1" x14ac:dyDescent="0.2"/>
  <cols>
    <col min="1" max="1" width="12.625" style="2"/>
    <col min="2" max="2" width="31.375" style="2" customWidth="1"/>
    <col min="3" max="3" width="51.375" style="2" customWidth="1"/>
    <col min="4" max="5" width="37.875" style="2" customWidth="1"/>
    <col min="6" max="6" width="39.125" style="2" customWidth="1"/>
    <col min="7" max="7" width="34.875" style="2" customWidth="1"/>
    <col min="8" max="8" width="14.625" style="2" customWidth="1"/>
    <col min="9" max="9" width="45.125" style="2" customWidth="1"/>
    <col min="10" max="10" width="13.5" style="2" customWidth="1"/>
    <col min="11" max="11" width="44.375" style="2" customWidth="1"/>
    <col min="12" max="12" width="34.625" style="2" customWidth="1"/>
    <col min="13" max="13" width="17.875" style="2" customWidth="1"/>
    <col min="14" max="15" width="16.125" style="2" customWidth="1"/>
    <col min="16" max="16" width="17.125" style="2" customWidth="1"/>
    <col min="17" max="17" width="48.125" style="2" customWidth="1"/>
    <col min="18" max="18" width="19.875" style="2" customWidth="1"/>
    <col min="19" max="19" width="19" style="2" customWidth="1"/>
    <col min="20" max="20" width="16.125" style="2" customWidth="1"/>
    <col min="21" max="21" width="19.5" style="2" customWidth="1"/>
    <col min="22" max="22" width="21.625" style="2" customWidth="1"/>
    <col min="23" max="24" width="11.875" style="2" customWidth="1"/>
    <col min="25" max="26" width="25.5" style="2" customWidth="1"/>
    <col min="27" max="16378" width="11.875" style="2" customWidth="1"/>
    <col min="16379" max="16380" width="0" style="2" hidden="1" customWidth="1"/>
    <col min="16381" max="16381" width="36" style="2" customWidth="1"/>
    <col min="16382" max="16382" width="11.875" style="2" customWidth="1"/>
    <col min="16383" max="16384" width="12.625" style="2"/>
  </cols>
  <sheetData>
    <row r="1" spans="2:26 16379:16382" ht="15.75" customHeight="1" thickBot="1" x14ac:dyDescent="0.25">
      <c r="U1" s="3"/>
      <c r="Z1" s="4" t="s">
        <v>43</v>
      </c>
    </row>
    <row r="2" spans="2:26 16379:16382" ht="73.5" customHeight="1" x14ac:dyDescent="0.2">
      <c r="C2" s="821" t="s">
        <v>44</v>
      </c>
      <c r="D2" s="822"/>
      <c r="E2" s="822"/>
      <c r="F2" s="823"/>
      <c r="G2" s="824" t="s">
        <v>45</v>
      </c>
      <c r="H2" s="106"/>
      <c r="I2" s="826" t="s">
        <v>46</v>
      </c>
      <c r="J2" s="100"/>
      <c r="K2" s="5" t="s">
        <v>47</v>
      </c>
      <c r="M2" s="6"/>
      <c r="N2" s="6"/>
      <c r="O2" s="6"/>
      <c r="P2" s="6"/>
      <c r="Q2" s="7"/>
      <c r="R2" s="7"/>
      <c r="S2" s="7"/>
      <c r="T2" s="7"/>
      <c r="U2" s="3"/>
      <c r="V2" s="7"/>
      <c r="W2" s="7"/>
      <c r="X2" s="7"/>
      <c r="Y2" s="8"/>
      <c r="Z2" s="9"/>
    </row>
    <row r="3" spans="2:26 16379:16382" ht="78" customHeight="1" thickBot="1" x14ac:dyDescent="0.25">
      <c r="C3" s="816" t="s">
        <v>48</v>
      </c>
      <c r="D3" s="828" t="s">
        <v>49</v>
      </c>
      <c r="E3" s="10"/>
      <c r="F3" s="11" t="s">
        <v>50</v>
      </c>
      <c r="G3" s="825"/>
      <c r="H3" s="107"/>
      <c r="I3" s="819"/>
      <c r="J3" s="101"/>
      <c r="K3" s="5" t="s">
        <v>51</v>
      </c>
      <c r="M3" s="6"/>
      <c r="N3" s="6"/>
      <c r="O3" s="6"/>
      <c r="P3" s="6"/>
      <c r="Q3" s="7"/>
      <c r="R3" s="7"/>
      <c r="S3" s="7"/>
      <c r="T3" s="7"/>
      <c r="U3" s="3"/>
      <c r="V3" s="7"/>
      <c r="W3" s="7"/>
      <c r="X3" s="7"/>
      <c r="Y3" s="12"/>
      <c r="Z3" s="9"/>
      <c r="XFA3" s="4"/>
    </row>
    <row r="4" spans="2:26 16379:16382" ht="102.75" customHeight="1" x14ac:dyDescent="0.2">
      <c r="C4" s="827"/>
      <c r="D4" s="819"/>
      <c r="E4" s="13"/>
      <c r="F4" s="11" t="s">
        <v>52</v>
      </c>
      <c r="G4" s="825"/>
      <c r="H4" s="107"/>
      <c r="I4" s="820"/>
      <c r="J4" s="102"/>
      <c r="K4" s="5" t="s">
        <v>53</v>
      </c>
      <c r="M4" s="6"/>
      <c r="N4" s="6"/>
      <c r="O4" s="6"/>
      <c r="P4" s="6"/>
      <c r="Q4" s="7"/>
      <c r="R4" s="7"/>
      <c r="S4" s="7"/>
      <c r="T4" s="7"/>
      <c r="U4" s="3"/>
      <c r="V4" s="7"/>
      <c r="W4" s="7"/>
      <c r="X4" s="7"/>
      <c r="Y4" s="8"/>
      <c r="Z4" s="9"/>
      <c r="XEY4" s="813" t="s">
        <v>49</v>
      </c>
      <c r="XEZ4" s="14" t="s">
        <v>54</v>
      </c>
      <c r="XFA4" s="8"/>
    </row>
    <row r="5" spans="2:26 16379:16382" ht="81.75" customHeight="1" x14ac:dyDescent="0.2">
      <c r="C5" s="816" t="s">
        <v>55</v>
      </c>
      <c r="D5" s="819"/>
      <c r="E5" s="13"/>
      <c r="F5" s="11" t="s">
        <v>56</v>
      </c>
      <c r="G5" s="825"/>
      <c r="H5" s="107"/>
      <c r="I5" s="818" t="s">
        <v>57</v>
      </c>
      <c r="J5" s="103"/>
      <c r="K5" s="5" t="s">
        <v>58</v>
      </c>
      <c r="M5" s="6"/>
      <c r="N5" s="6"/>
      <c r="O5" s="6"/>
      <c r="P5" s="6"/>
      <c r="Q5" s="7"/>
      <c r="R5" s="7"/>
      <c r="S5" s="7"/>
      <c r="T5" s="7"/>
      <c r="U5" s="3"/>
      <c r="V5" s="7"/>
      <c r="W5" s="7"/>
      <c r="X5" s="7"/>
      <c r="Y5" s="7"/>
      <c r="XEY5" s="814"/>
      <c r="XEZ5" s="15" t="s">
        <v>59</v>
      </c>
      <c r="XFA5" s="8"/>
    </row>
    <row r="6" spans="2:26 16379:16382" ht="78.75" customHeight="1" thickBot="1" x14ac:dyDescent="0.25">
      <c r="C6" s="817"/>
      <c r="D6" s="829"/>
      <c r="E6" s="16"/>
      <c r="F6" s="17" t="s">
        <v>60</v>
      </c>
      <c r="G6" s="825"/>
      <c r="H6" s="107"/>
      <c r="I6" s="819"/>
      <c r="J6" s="101"/>
      <c r="K6" s="5" t="s">
        <v>61</v>
      </c>
      <c r="M6" s="6"/>
      <c r="N6" s="6"/>
      <c r="O6" s="6"/>
      <c r="P6" s="6"/>
      <c r="U6" s="3"/>
      <c r="XEY6" s="814"/>
      <c r="XEZ6" s="15" t="s">
        <v>62</v>
      </c>
      <c r="XFA6" s="8"/>
    </row>
    <row r="7" spans="2:26 16379:16382" ht="78.75" hidden="1" customHeight="1" x14ac:dyDescent="0.2">
      <c r="C7" s="18"/>
      <c r="D7" s="19"/>
      <c r="E7" s="19"/>
      <c r="F7" s="20"/>
      <c r="G7" s="825"/>
      <c r="H7" s="107"/>
      <c r="I7" s="819"/>
      <c r="J7" s="101"/>
      <c r="K7" s="5" t="s">
        <v>63</v>
      </c>
      <c r="M7" s="6"/>
      <c r="N7" s="6"/>
      <c r="O7" s="6"/>
      <c r="P7" s="6"/>
      <c r="U7" s="3"/>
      <c r="XEY7" s="814"/>
      <c r="XEZ7" s="21"/>
      <c r="XFA7" s="8"/>
    </row>
    <row r="8" spans="2:26 16379:16382" ht="78.75" hidden="1" customHeight="1" x14ac:dyDescent="0.2">
      <c r="C8" s="18"/>
      <c r="D8" s="19"/>
      <c r="E8" s="19"/>
      <c r="F8" s="20"/>
      <c r="G8" s="825"/>
      <c r="H8" s="107"/>
      <c r="I8" s="820"/>
      <c r="J8" s="102"/>
      <c r="K8" s="5" t="s">
        <v>64</v>
      </c>
      <c r="M8" s="6"/>
      <c r="N8" s="6"/>
      <c r="O8" s="6"/>
      <c r="P8" s="6"/>
      <c r="U8" s="3"/>
      <c r="XEY8" s="814"/>
      <c r="XEZ8" s="21"/>
      <c r="XFA8" s="8"/>
    </row>
    <row r="9" spans="2:26 16379:16382" ht="78.75" hidden="1" customHeight="1" x14ac:dyDescent="0.2">
      <c r="C9" s="18"/>
      <c r="D9" s="19"/>
      <c r="E9" s="19"/>
      <c r="F9" s="20"/>
      <c r="G9" s="825"/>
      <c r="H9" s="107"/>
      <c r="I9" s="818" t="s">
        <v>65</v>
      </c>
      <c r="J9" s="103"/>
      <c r="K9" s="5" t="s">
        <v>66</v>
      </c>
      <c r="M9" s="6"/>
      <c r="N9" s="6"/>
      <c r="O9" s="6"/>
      <c r="P9" s="6"/>
      <c r="U9" s="3"/>
      <c r="XEY9" s="814"/>
      <c r="XEZ9" s="21"/>
      <c r="XFA9" s="8"/>
    </row>
    <row r="10" spans="2:26 16379:16382" ht="76.5" hidden="1" customHeight="1" thickBot="1" x14ac:dyDescent="0.25">
      <c r="G10" s="825"/>
      <c r="H10" s="107"/>
      <c r="I10" s="820"/>
      <c r="J10" s="102"/>
      <c r="K10" s="5" t="s">
        <v>67</v>
      </c>
      <c r="M10" s="6"/>
      <c r="N10" s="6"/>
      <c r="O10" s="6"/>
      <c r="P10" s="6"/>
      <c r="U10" s="3"/>
      <c r="XEY10" s="815"/>
      <c r="XEZ10" s="22" t="s">
        <v>68</v>
      </c>
      <c r="XFA10" s="8"/>
    </row>
    <row r="11" spans="2:26 16379:16382" ht="70.5" hidden="1" customHeight="1" x14ac:dyDescent="0.2">
      <c r="G11" s="825"/>
      <c r="H11" s="107"/>
      <c r="I11" s="23" t="s">
        <v>69</v>
      </c>
      <c r="J11" s="23"/>
      <c r="K11" s="5" t="s">
        <v>70</v>
      </c>
      <c r="M11" s="6"/>
      <c r="N11" s="6"/>
      <c r="O11" s="6"/>
      <c r="P11" s="6"/>
      <c r="U11" s="3"/>
      <c r="XEY11" s="24"/>
      <c r="XEZ11" s="25"/>
      <c r="XFA11" s="8"/>
    </row>
    <row r="12" spans="2:26 16379:16382" ht="70.5" hidden="1" customHeight="1" x14ac:dyDescent="0.2">
      <c r="U12" s="3"/>
      <c r="XEY12" s="24"/>
      <c r="XEZ12" s="25"/>
      <c r="XFA12" s="8"/>
    </row>
    <row r="13" spans="2:26 16379:16382" ht="20.25" customHeight="1" thickBot="1" x14ac:dyDescent="0.25">
      <c r="U13" s="3"/>
      <c r="XEY13" s="24"/>
      <c r="XEZ13" s="25"/>
      <c r="XFA13" s="8"/>
    </row>
    <row r="14" spans="2:26 16379:16382" ht="60.75" customHeight="1" x14ac:dyDescent="0.2">
      <c r="C14" s="833" t="s">
        <v>71</v>
      </c>
      <c r="D14" s="822"/>
      <c r="E14" s="822"/>
      <c r="F14" s="823"/>
      <c r="V14" s="3"/>
      <c r="XEZ14" s="24"/>
      <c r="XFA14" s="25"/>
      <c r="XFB14" s="8"/>
    </row>
    <row r="15" spans="2:26 16379:16382" ht="21.75" customHeight="1" thickBot="1" x14ac:dyDescent="0.25">
      <c r="F15" s="26"/>
      <c r="V15" s="3"/>
      <c r="XFA15" s="27"/>
    </row>
    <row r="16" spans="2:26 16379:16382" ht="48" customHeight="1" thickBot="1" x14ac:dyDescent="0.25">
      <c r="B16" s="834" t="s">
        <v>72</v>
      </c>
      <c r="C16" s="835"/>
      <c r="D16" s="836" t="s">
        <v>73</v>
      </c>
      <c r="E16" s="837"/>
      <c r="F16" s="836" t="s">
        <v>74</v>
      </c>
      <c r="G16" s="838"/>
      <c r="H16" s="838"/>
      <c r="I16" s="841"/>
      <c r="J16" s="108"/>
      <c r="K16" s="839" t="s">
        <v>75</v>
      </c>
      <c r="L16" s="830" t="s">
        <v>76</v>
      </c>
      <c r="M16" s="822"/>
      <c r="N16" s="822"/>
      <c r="O16" s="822"/>
      <c r="P16" s="823"/>
      <c r="Q16" s="28" t="s">
        <v>77</v>
      </c>
      <c r="R16" s="830" t="s">
        <v>78</v>
      </c>
      <c r="S16" s="822"/>
      <c r="T16" s="822"/>
      <c r="U16" s="831"/>
      <c r="V16" s="832" t="s">
        <v>79</v>
      </c>
      <c r="XEZ16" s="813" t="s">
        <v>80</v>
      </c>
      <c r="XFA16" s="29"/>
    </row>
    <row r="17" spans="2:22 16380:16381" ht="51.75" customHeight="1" x14ac:dyDescent="0.2">
      <c r="B17" s="30" t="s">
        <v>81</v>
      </c>
      <c r="C17" s="31" t="s">
        <v>82</v>
      </c>
      <c r="D17" s="32" t="s">
        <v>83</v>
      </c>
      <c r="E17" s="33" t="s">
        <v>84</v>
      </c>
      <c r="F17" s="32" t="s">
        <v>85</v>
      </c>
      <c r="G17" s="34" t="s">
        <v>86</v>
      </c>
      <c r="H17" s="109" t="s">
        <v>143</v>
      </c>
      <c r="I17" s="35" t="s">
        <v>87</v>
      </c>
      <c r="J17" s="109" t="s">
        <v>144</v>
      </c>
      <c r="K17" s="840"/>
      <c r="L17" s="36" t="s">
        <v>88</v>
      </c>
      <c r="M17" s="37">
        <v>2019</v>
      </c>
      <c r="N17" s="37">
        <v>2020</v>
      </c>
      <c r="O17" s="37">
        <v>2021</v>
      </c>
      <c r="P17" s="38">
        <v>2022</v>
      </c>
      <c r="Q17" s="39" t="s">
        <v>89</v>
      </c>
      <c r="R17" s="36">
        <v>2019</v>
      </c>
      <c r="S17" s="37">
        <v>2020</v>
      </c>
      <c r="T17" s="37">
        <v>2021</v>
      </c>
      <c r="U17" s="40">
        <v>2022</v>
      </c>
      <c r="V17" s="814"/>
      <c r="XEZ17" s="814"/>
      <c r="XFA17" s="41"/>
    </row>
    <row r="18" spans="2:22 16380:16381" ht="67.5" customHeight="1" x14ac:dyDescent="0.2">
      <c r="B18" s="42" t="s">
        <v>93</v>
      </c>
      <c r="C18" s="42" t="s">
        <v>94</v>
      </c>
      <c r="D18" s="51"/>
      <c r="E18" s="51"/>
      <c r="F18" s="51"/>
      <c r="G18" s="44" t="s">
        <v>272</v>
      </c>
      <c r="H18" s="246">
        <v>1</v>
      </c>
      <c r="I18" s="45" t="s">
        <v>289</v>
      </c>
      <c r="J18" s="110">
        <v>1</v>
      </c>
      <c r="K18" s="52"/>
      <c r="L18" s="53"/>
      <c r="M18" s="54"/>
      <c r="N18" s="54"/>
      <c r="O18" s="54"/>
      <c r="P18" s="54"/>
      <c r="Q18" s="54"/>
      <c r="R18" s="55"/>
      <c r="S18" s="55"/>
      <c r="T18" s="55"/>
      <c r="U18" s="55"/>
      <c r="V18" s="56"/>
      <c r="XEZ18" s="814"/>
      <c r="XFA18" s="41"/>
    </row>
    <row r="19" spans="2:22 16380:16381" ht="85.5" customHeight="1" x14ac:dyDescent="0.2">
      <c r="B19" s="42" t="s">
        <v>93</v>
      </c>
      <c r="C19" s="42" t="s">
        <v>94</v>
      </c>
      <c r="D19" s="51"/>
      <c r="E19" s="51"/>
      <c r="F19" s="51"/>
      <c r="G19" s="44" t="s">
        <v>272</v>
      </c>
      <c r="H19" s="246">
        <v>1</v>
      </c>
      <c r="I19" s="45" t="s">
        <v>95</v>
      </c>
      <c r="J19" s="110">
        <v>2</v>
      </c>
      <c r="K19" s="57"/>
      <c r="L19" s="58"/>
      <c r="M19" s="56"/>
      <c r="N19" s="56"/>
      <c r="O19" s="56"/>
      <c r="P19" s="56"/>
      <c r="Q19" s="56"/>
      <c r="R19" s="55"/>
      <c r="S19" s="55"/>
      <c r="T19" s="55"/>
      <c r="U19" s="55"/>
      <c r="V19" s="56"/>
      <c r="XEZ19" s="814"/>
      <c r="XFA19" s="59"/>
    </row>
    <row r="20" spans="2:22 16380:16381" ht="90" customHeight="1" x14ac:dyDescent="0.2">
      <c r="B20" s="42" t="s">
        <v>90</v>
      </c>
      <c r="C20" s="42" t="s">
        <v>91</v>
      </c>
      <c r="D20" s="42" t="s">
        <v>96</v>
      </c>
      <c r="E20" s="42" t="s">
        <v>97</v>
      </c>
      <c r="F20" s="51"/>
      <c r="G20" s="44" t="s">
        <v>272</v>
      </c>
      <c r="H20" s="246">
        <v>1</v>
      </c>
      <c r="I20" s="45" t="s">
        <v>291</v>
      </c>
      <c r="J20" s="110">
        <v>3</v>
      </c>
      <c r="K20" s="57" t="s">
        <v>290</v>
      </c>
      <c r="L20" s="58"/>
      <c r="M20" s="56"/>
      <c r="N20" s="56"/>
      <c r="O20" s="56"/>
      <c r="P20" s="56"/>
      <c r="Q20" s="56"/>
      <c r="R20" s="55"/>
      <c r="S20" s="55"/>
      <c r="T20" s="55"/>
      <c r="U20" s="55"/>
      <c r="V20" s="56"/>
      <c r="XEZ20" s="814"/>
      <c r="XFA20" s="60"/>
    </row>
    <row r="21" spans="2:22 16380:16381" ht="93.75" customHeight="1" thickBot="1" x14ac:dyDescent="0.25">
      <c r="B21" s="42" t="s">
        <v>93</v>
      </c>
      <c r="C21" s="42" t="s">
        <v>94</v>
      </c>
      <c r="D21" s="42" t="s">
        <v>98</v>
      </c>
      <c r="E21" s="42" t="s">
        <v>99</v>
      </c>
      <c r="F21" s="51"/>
      <c r="G21" s="44" t="s">
        <v>272</v>
      </c>
      <c r="H21" s="246">
        <v>1</v>
      </c>
      <c r="I21" s="45" t="s">
        <v>293</v>
      </c>
      <c r="J21" s="110">
        <v>4</v>
      </c>
      <c r="K21" s="61"/>
      <c r="L21" s="54"/>
      <c r="M21" s="54"/>
      <c r="N21" s="54"/>
      <c r="O21" s="54"/>
      <c r="P21" s="54"/>
      <c r="Q21" s="54"/>
      <c r="R21" s="55"/>
      <c r="S21" s="55"/>
      <c r="T21" s="55"/>
      <c r="U21" s="55"/>
      <c r="V21" s="56"/>
      <c r="XEZ21" s="815"/>
      <c r="XFA21" s="62"/>
    </row>
    <row r="22" spans="2:22 16380:16381" ht="75.75" customHeight="1" x14ac:dyDescent="0.2">
      <c r="B22" s="42" t="s">
        <v>93</v>
      </c>
      <c r="C22" s="42" t="s">
        <v>94</v>
      </c>
      <c r="D22" s="42" t="s">
        <v>98</v>
      </c>
      <c r="E22" s="42" t="s">
        <v>99</v>
      </c>
      <c r="F22" s="51"/>
      <c r="G22" s="44" t="s">
        <v>272</v>
      </c>
      <c r="H22" s="246">
        <v>1</v>
      </c>
      <c r="I22" s="248" t="s">
        <v>100</v>
      </c>
      <c r="J22" s="110">
        <v>5</v>
      </c>
      <c r="K22" s="63"/>
      <c r="L22" s="56"/>
      <c r="M22" s="56"/>
      <c r="N22" s="56"/>
      <c r="O22" s="56"/>
      <c r="P22" s="56"/>
      <c r="Q22" s="56"/>
      <c r="R22" s="55"/>
      <c r="S22" s="55"/>
      <c r="T22" s="55"/>
      <c r="U22" s="55"/>
      <c r="V22" s="56"/>
    </row>
    <row r="23" spans="2:22 16380:16381" ht="69.95" customHeight="1" x14ac:dyDescent="0.2">
      <c r="B23" s="42" t="s">
        <v>93</v>
      </c>
      <c r="C23" s="42" t="s">
        <v>94</v>
      </c>
      <c r="D23" s="42" t="s">
        <v>98</v>
      </c>
      <c r="E23" s="42" t="s">
        <v>99</v>
      </c>
      <c r="F23" s="51"/>
      <c r="G23" s="44" t="s">
        <v>272</v>
      </c>
      <c r="H23" s="246">
        <v>1</v>
      </c>
      <c r="I23" s="45" t="s">
        <v>292</v>
      </c>
      <c r="J23" s="110">
        <v>6</v>
      </c>
      <c r="K23" s="61"/>
      <c r="L23" s="54"/>
      <c r="M23" s="54"/>
      <c r="N23" s="54"/>
      <c r="O23" s="54"/>
      <c r="P23" s="54"/>
      <c r="Q23" s="54"/>
      <c r="R23" s="55"/>
      <c r="S23" s="55"/>
      <c r="T23" s="55"/>
      <c r="U23" s="55"/>
      <c r="V23" s="56"/>
    </row>
    <row r="24" spans="2:22 16380:16381" ht="80.25" customHeight="1" x14ac:dyDescent="0.2">
      <c r="B24" s="42" t="s">
        <v>93</v>
      </c>
      <c r="C24" s="42" t="s">
        <v>94</v>
      </c>
      <c r="D24" s="42" t="s">
        <v>98</v>
      </c>
      <c r="E24" s="42" t="s">
        <v>99</v>
      </c>
      <c r="F24" s="51"/>
      <c r="G24" s="44" t="s">
        <v>272</v>
      </c>
      <c r="H24" s="246">
        <v>1</v>
      </c>
      <c r="I24" s="248" t="s">
        <v>101</v>
      </c>
      <c r="J24" s="110">
        <v>7</v>
      </c>
      <c r="K24" s="63"/>
      <c r="L24" s="56"/>
      <c r="M24" s="56"/>
      <c r="N24" s="56"/>
      <c r="O24" s="56"/>
      <c r="P24" s="56"/>
      <c r="Q24" s="56"/>
      <c r="R24" s="55"/>
      <c r="S24" s="55"/>
      <c r="T24" s="55"/>
      <c r="U24" s="55"/>
      <c r="V24" s="56"/>
    </row>
    <row r="25" spans="2:22 16380:16381" ht="85.5" customHeight="1" x14ac:dyDescent="0.2">
      <c r="B25" s="42" t="s">
        <v>93</v>
      </c>
      <c r="C25" s="42" t="s">
        <v>94</v>
      </c>
      <c r="D25" s="42" t="s">
        <v>98</v>
      </c>
      <c r="E25" s="42" t="s">
        <v>99</v>
      </c>
      <c r="F25" s="64"/>
      <c r="G25" s="44" t="s">
        <v>272</v>
      </c>
      <c r="H25" s="247">
        <v>1</v>
      </c>
      <c r="I25" s="45" t="s">
        <v>294</v>
      </c>
      <c r="J25" s="110">
        <v>8</v>
      </c>
      <c r="K25" s="61"/>
      <c r="L25" s="54"/>
      <c r="M25" s="54"/>
      <c r="N25" s="54"/>
      <c r="O25" s="54"/>
      <c r="P25" s="54"/>
      <c r="Q25" s="54"/>
      <c r="R25" s="55"/>
      <c r="S25" s="55"/>
      <c r="T25" s="55"/>
      <c r="U25" s="55"/>
      <c r="V25" s="56"/>
    </row>
    <row r="26" spans="2:22 16380:16381" ht="64.5" customHeight="1" x14ac:dyDescent="0.2">
      <c r="H26" s="245" t="s">
        <v>1</v>
      </c>
      <c r="L26" s="65" t="s">
        <v>102</v>
      </c>
      <c r="M26" s="66"/>
      <c r="N26" s="66"/>
      <c r="O26" s="66"/>
      <c r="P26" s="66"/>
      <c r="Q26" s="3"/>
      <c r="R26" s="66"/>
      <c r="S26" s="67"/>
      <c r="T26" s="67"/>
      <c r="U26" s="67"/>
    </row>
    <row r="27" spans="2:22 16380:16381" ht="15" customHeight="1" x14ac:dyDescent="0.2">
      <c r="H27" s="245" t="s">
        <v>1</v>
      </c>
    </row>
  </sheetData>
  <mergeCells count="18">
    <mergeCell ref="R16:U16"/>
    <mergeCell ref="V16:V17"/>
    <mergeCell ref="XEZ16:XEZ21"/>
    <mergeCell ref="C14:F14"/>
    <mergeCell ref="B16:C16"/>
    <mergeCell ref="D16:E16"/>
    <mergeCell ref="F16:I16"/>
    <mergeCell ref="K16:K17"/>
    <mergeCell ref="L16:P16"/>
    <mergeCell ref="XEY4:XEY10"/>
    <mergeCell ref="C5:C6"/>
    <mergeCell ref="I5:I8"/>
    <mergeCell ref="I9:I10"/>
    <mergeCell ref="C2:F2"/>
    <mergeCell ref="G2:G11"/>
    <mergeCell ref="I2:I4"/>
    <mergeCell ref="C3:C4"/>
    <mergeCell ref="D3:D6"/>
  </mergeCells>
  <dataValidations count="1">
    <dataValidation type="list" allowBlank="1" showErrorMessage="1" sqref="F18:F25">
      <formula1>$XEZ$4:$XEZ$10</formula1>
    </dataValidation>
  </dataValidations>
  <pageMargins left="0.75" right="0.75" top="1" bottom="1" header="0" footer="0"/>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FB22"/>
  <sheetViews>
    <sheetView showGridLines="0" topLeftCell="D10" zoomScale="80" zoomScaleNormal="80" zoomScalePageLayoutView="80" workbookViewId="0">
      <pane ySplit="8" topLeftCell="A18" activePane="bottomLeft" state="frozen"/>
      <selection activeCell="A10" sqref="A10"/>
      <selection pane="bottomLeft" activeCell="I18" sqref="I18"/>
    </sheetView>
  </sheetViews>
  <sheetFormatPr baseColWidth="10" defaultColWidth="12.625" defaultRowHeight="15" customHeight="1" x14ac:dyDescent="0.2"/>
  <cols>
    <col min="1" max="1" width="12.625" style="2"/>
    <col min="2" max="2" width="31.375" style="2" customWidth="1"/>
    <col min="3" max="3" width="51.375" style="2" customWidth="1"/>
    <col min="4" max="5" width="37.875" style="2" customWidth="1"/>
    <col min="6" max="6" width="39.125" style="2" customWidth="1"/>
    <col min="7" max="7" width="34.875" style="2" customWidth="1"/>
    <col min="8" max="8" width="21.125" style="2" customWidth="1"/>
    <col min="9" max="9" width="45.125" style="2" customWidth="1"/>
    <col min="10" max="10" width="11.125" style="2" customWidth="1"/>
    <col min="11" max="11" width="44.375" style="2" customWidth="1"/>
    <col min="12" max="12" width="34.625" style="2" customWidth="1"/>
    <col min="13" max="13" width="21.5" style="2" customWidth="1"/>
    <col min="14" max="14" width="19.875" style="2" customWidth="1"/>
    <col min="15" max="15" width="22.125" style="2" customWidth="1"/>
    <col min="16" max="16" width="62" style="2" customWidth="1"/>
    <col min="17" max="17" width="48.125" style="2" customWidth="1"/>
    <col min="18" max="18" width="19.875" style="2" customWidth="1"/>
    <col min="19" max="19" width="19" style="2" customWidth="1"/>
    <col min="20" max="20" width="16.125" style="2" customWidth="1"/>
    <col min="21" max="21" width="19.5" style="2" customWidth="1"/>
    <col min="22" max="22" width="21.625" style="2" customWidth="1"/>
    <col min="23" max="24" width="11.875" style="2" customWidth="1"/>
    <col min="25" max="26" width="25.5" style="2" customWidth="1"/>
    <col min="27" max="16378" width="11.875" style="2" customWidth="1"/>
    <col min="16379" max="16380" width="0" style="2" hidden="1" customWidth="1"/>
    <col min="16381" max="16381" width="36" style="2" customWidth="1"/>
    <col min="16382" max="16382" width="11.875" style="2" customWidth="1"/>
    <col min="16383" max="16384" width="12.625" style="2"/>
  </cols>
  <sheetData>
    <row r="1" spans="2:26 16379:16382" ht="15.75" customHeight="1" thickBot="1" x14ac:dyDescent="0.25">
      <c r="U1" s="3"/>
      <c r="Z1" s="4" t="s">
        <v>43</v>
      </c>
    </row>
    <row r="2" spans="2:26 16379:16382" ht="73.5" customHeight="1" x14ac:dyDescent="0.2">
      <c r="C2" s="821" t="s">
        <v>44</v>
      </c>
      <c r="D2" s="822"/>
      <c r="E2" s="822"/>
      <c r="F2" s="823"/>
      <c r="G2" s="824" t="s">
        <v>45</v>
      </c>
      <c r="H2" s="106"/>
      <c r="I2" s="826" t="s">
        <v>46</v>
      </c>
      <c r="J2" s="100"/>
      <c r="K2" s="5" t="s">
        <v>47</v>
      </c>
      <c r="M2" s="6"/>
      <c r="N2" s="6"/>
      <c r="O2" s="6"/>
      <c r="P2" s="6"/>
      <c r="Q2" s="7"/>
      <c r="R2" s="7"/>
      <c r="S2" s="7"/>
      <c r="T2" s="7"/>
      <c r="U2" s="3"/>
      <c r="V2" s="7"/>
      <c r="W2" s="7"/>
      <c r="X2" s="7"/>
      <c r="Y2" s="8"/>
      <c r="Z2" s="9"/>
    </row>
    <row r="3" spans="2:26 16379:16382" ht="78" customHeight="1" thickBot="1" x14ac:dyDescent="0.25">
      <c r="C3" s="816" t="s">
        <v>48</v>
      </c>
      <c r="D3" s="828" t="s">
        <v>49</v>
      </c>
      <c r="E3" s="10"/>
      <c r="F3" s="11" t="s">
        <v>50</v>
      </c>
      <c r="G3" s="825"/>
      <c r="H3" s="107"/>
      <c r="I3" s="819"/>
      <c r="J3" s="101"/>
      <c r="K3" s="5" t="s">
        <v>51</v>
      </c>
      <c r="M3" s="6"/>
      <c r="N3" s="6"/>
      <c r="O3" s="6"/>
      <c r="P3" s="6"/>
      <c r="Q3" s="7"/>
      <c r="R3" s="7"/>
      <c r="S3" s="7"/>
      <c r="T3" s="7"/>
      <c r="U3" s="3"/>
      <c r="V3" s="7"/>
      <c r="W3" s="7"/>
      <c r="X3" s="7"/>
      <c r="Y3" s="12"/>
      <c r="Z3" s="9"/>
      <c r="XFA3" s="4"/>
    </row>
    <row r="4" spans="2:26 16379:16382" ht="102.75" customHeight="1" x14ac:dyDescent="0.2">
      <c r="C4" s="827"/>
      <c r="D4" s="819"/>
      <c r="E4" s="13"/>
      <c r="F4" s="11" t="s">
        <v>52</v>
      </c>
      <c r="G4" s="825"/>
      <c r="H4" s="107"/>
      <c r="I4" s="820"/>
      <c r="J4" s="102"/>
      <c r="K4" s="5" t="s">
        <v>53</v>
      </c>
      <c r="M4" s="6"/>
      <c r="N4" s="6"/>
      <c r="O4" s="6"/>
      <c r="P4" s="6"/>
      <c r="Q4" s="7"/>
      <c r="R4" s="7"/>
      <c r="S4" s="7"/>
      <c r="T4" s="7"/>
      <c r="U4" s="3"/>
      <c r="V4" s="7"/>
      <c r="W4" s="7"/>
      <c r="X4" s="7"/>
      <c r="Y4" s="8"/>
      <c r="Z4" s="9"/>
      <c r="XEY4" s="813" t="s">
        <v>49</v>
      </c>
      <c r="XEZ4" s="14" t="s">
        <v>54</v>
      </c>
      <c r="XFA4" s="8"/>
    </row>
    <row r="5" spans="2:26 16379:16382" ht="81.75" customHeight="1" x14ac:dyDescent="0.2">
      <c r="C5" s="816" t="s">
        <v>55</v>
      </c>
      <c r="D5" s="819"/>
      <c r="E5" s="13"/>
      <c r="F5" s="11" t="s">
        <v>56</v>
      </c>
      <c r="G5" s="825"/>
      <c r="H5" s="107"/>
      <c r="I5" s="818" t="s">
        <v>57</v>
      </c>
      <c r="J5" s="103"/>
      <c r="K5" s="5" t="s">
        <v>58</v>
      </c>
      <c r="M5" s="6"/>
      <c r="N5" s="6"/>
      <c r="O5" s="6"/>
      <c r="P5" s="6"/>
      <c r="Q5" s="7"/>
      <c r="R5" s="7"/>
      <c r="S5" s="7"/>
      <c r="T5" s="7"/>
      <c r="U5" s="3"/>
      <c r="V5" s="7"/>
      <c r="W5" s="7"/>
      <c r="X5" s="7"/>
      <c r="Y5" s="7"/>
      <c r="XEY5" s="814"/>
      <c r="XEZ5" s="15" t="s">
        <v>59</v>
      </c>
      <c r="XFA5" s="8"/>
    </row>
    <row r="6" spans="2:26 16379:16382" ht="78.75" customHeight="1" thickBot="1" x14ac:dyDescent="0.25">
      <c r="C6" s="817"/>
      <c r="D6" s="829"/>
      <c r="E6" s="16"/>
      <c r="F6" s="17" t="s">
        <v>60</v>
      </c>
      <c r="G6" s="825"/>
      <c r="H6" s="107"/>
      <c r="I6" s="819"/>
      <c r="J6" s="101"/>
      <c r="K6" s="5" t="s">
        <v>61</v>
      </c>
      <c r="M6" s="6"/>
      <c r="N6" s="6"/>
      <c r="O6" s="6"/>
      <c r="P6" s="6"/>
      <c r="U6" s="3"/>
      <c r="XEY6" s="814"/>
      <c r="XEZ6" s="15" t="s">
        <v>62</v>
      </c>
      <c r="XFA6" s="8"/>
    </row>
    <row r="7" spans="2:26 16379:16382" ht="78.75" hidden="1" customHeight="1" x14ac:dyDescent="0.2">
      <c r="C7" s="18"/>
      <c r="D7" s="19"/>
      <c r="E7" s="19"/>
      <c r="F7" s="20"/>
      <c r="G7" s="825"/>
      <c r="H7" s="107"/>
      <c r="I7" s="819"/>
      <c r="J7" s="101"/>
      <c r="K7" s="5" t="s">
        <v>63</v>
      </c>
      <c r="M7" s="6"/>
      <c r="N7" s="6"/>
      <c r="O7" s="6"/>
      <c r="P7" s="6"/>
      <c r="U7" s="3"/>
      <c r="XEY7" s="814"/>
      <c r="XEZ7" s="21"/>
      <c r="XFA7" s="8"/>
    </row>
    <row r="8" spans="2:26 16379:16382" ht="78.75" hidden="1" customHeight="1" x14ac:dyDescent="0.2">
      <c r="C8" s="18"/>
      <c r="D8" s="19"/>
      <c r="E8" s="19"/>
      <c r="F8" s="20"/>
      <c r="G8" s="825"/>
      <c r="H8" s="107"/>
      <c r="I8" s="820"/>
      <c r="J8" s="102"/>
      <c r="K8" s="5" t="s">
        <v>64</v>
      </c>
      <c r="M8" s="6"/>
      <c r="N8" s="6"/>
      <c r="O8" s="6"/>
      <c r="P8" s="6"/>
      <c r="U8" s="3"/>
      <c r="XEY8" s="814"/>
      <c r="XEZ8" s="21"/>
      <c r="XFA8" s="8"/>
    </row>
    <row r="9" spans="2:26 16379:16382" ht="78.75" hidden="1" customHeight="1" x14ac:dyDescent="0.2">
      <c r="C9" s="18"/>
      <c r="D9" s="19"/>
      <c r="E9" s="19"/>
      <c r="F9" s="20"/>
      <c r="G9" s="825"/>
      <c r="H9" s="107"/>
      <c r="I9" s="818" t="s">
        <v>65</v>
      </c>
      <c r="J9" s="103"/>
      <c r="K9" s="5" t="s">
        <v>66</v>
      </c>
      <c r="M9" s="6"/>
      <c r="N9" s="6"/>
      <c r="O9" s="6"/>
      <c r="P9" s="6"/>
      <c r="U9" s="3"/>
      <c r="XEY9" s="814"/>
      <c r="XEZ9" s="21"/>
      <c r="XFA9" s="8"/>
    </row>
    <row r="10" spans="2:26 16379:16382" ht="76.5" hidden="1" customHeight="1" thickBot="1" x14ac:dyDescent="0.25">
      <c r="G10" s="825"/>
      <c r="H10" s="107"/>
      <c r="I10" s="820"/>
      <c r="J10" s="102"/>
      <c r="K10" s="5" t="s">
        <v>67</v>
      </c>
      <c r="M10" s="6"/>
      <c r="N10" s="6"/>
      <c r="O10" s="6"/>
      <c r="P10" s="6"/>
      <c r="U10" s="3"/>
      <c r="XEY10" s="815"/>
      <c r="XEZ10" s="22" t="s">
        <v>68</v>
      </c>
      <c r="XFA10" s="8"/>
    </row>
    <row r="11" spans="2:26 16379:16382" ht="70.5" hidden="1" customHeight="1" x14ac:dyDescent="0.2">
      <c r="G11" s="825"/>
      <c r="H11" s="107"/>
      <c r="I11" s="23" t="s">
        <v>69</v>
      </c>
      <c r="J11" s="23"/>
      <c r="K11" s="5" t="s">
        <v>70</v>
      </c>
      <c r="M11" s="6"/>
      <c r="N11" s="6"/>
      <c r="O11" s="6"/>
      <c r="P11" s="6"/>
      <c r="U11" s="3"/>
      <c r="XEY11" s="24"/>
      <c r="XEZ11" s="25"/>
      <c r="XFA11" s="8"/>
    </row>
    <row r="12" spans="2:26 16379:16382" ht="70.5" hidden="1" customHeight="1" x14ac:dyDescent="0.2">
      <c r="U12" s="3"/>
      <c r="XEY12" s="24"/>
      <c r="XEZ12" s="25"/>
      <c r="XFA12" s="8"/>
    </row>
    <row r="13" spans="2:26 16379:16382" ht="20.25" customHeight="1" thickBot="1" x14ac:dyDescent="0.25">
      <c r="U13" s="3"/>
      <c r="XEY13" s="24"/>
      <c r="XEZ13" s="25"/>
      <c r="XFA13" s="8"/>
    </row>
    <row r="14" spans="2:26 16379:16382" ht="60.75" customHeight="1" x14ac:dyDescent="0.2">
      <c r="C14" s="833" t="s">
        <v>139</v>
      </c>
      <c r="D14" s="822"/>
      <c r="E14" s="822"/>
      <c r="F14" s="823"/>
      <c r="V14" s="3"/>
      <c r="XEZ14" s="24"/>
      <c r="XFA14" s="25"/>
      <c r="XFB14" s="8"/>
    </row>
    <row r="15" spans="2:26 16379:16382" ht="21.75" customHeight="1" thickBot="1" x14ac:dyDescent="0.25">
      <c r="F15" s="26"/>
      <c r="V15" s="3"/>
      <c r="XFA15" s="27"/>
    </row>
    <row r="16" spans="2:26 16379:16382" ht="48" customHeight="1" x14ac:dyDescent="0.2">
      <c r="B16" s="834" t="s">
        <v>72</v>
      </c>
      <c r="C16" s="842"/>
      <c r="D16" s="843" t="s">
        <v>73</v>
      </c>
      <c r="E16" s="844"/>
      <c r="F16" s="845" t="s">
        <v>74</v>
      </c>
      <c r="G16" s="845"/>
      <c r="H16" s="845"/>
      <c r="I16" s="845"/>
      <c r="J16" s="108"/>
      <c r="K16" s="846" t="s">
        <v>75</v>
      </c>
      <c r="L16" s="848" t="s">
        <v>76</v>
      </c>
      <c r="M16" s="822"/>
      <c r="N16" s="822"/>
      <c r="O16" s="822"/>
      <c r="P16" s="823"/>
      <c r="Q16" s="28" t="s">
        <v>77</v>
      </c>
      <c r="R16" s="830" t="s">
        <v>78</v>
      </c>
      <c r="S16" s="822"/>
      <c r="T16" s="822"/>
      <c r="U16" s="831"/>
      <c r="V16" s="832" t="s">
        <v>79</v>
      </c>
      <c r="XEZ16" s="813" t="s">
        <v>80</v>
      </c>
      <c r="XFA16" s="29"/>
    </row>
    <row r="17" spans="2:22 16380:16381" ht="51.75" customHeight="1" thickBot="1" x14ac:dyDescent="0.25">
      <c r="B17" s="68" t="s">
        <v>81</v>
      </c>
      <c r="C17" s="71" t="s">
        <v>82</v>
      </c>
      <c r="D17" s="96" t="s">
        <v>83</v>
      </c>
      <c r="E17" s="69" t="s">
        <v>84</v>
      </c>
      <c r="F17" s="109" t="s">
        <v>85</v>
      </c>
      <c r="G17" s="108" t="s">
        <v>86</v>
      </c>
      <c r="H17" s="109" t="s">
        <v>143</v>
      </c>
      <c r="I17" s="108" t="s">
        <v>87</v>
      </c>
      <c r="J17" s="109" t="s">
        <v>144</v>
      </c>
      <c r="K17" s="847"/>
      <c r="L17" s="111" t="s">
        <v>88</v>
      </c>
      <c r="M17" s="37">
        <v>2019</v>
      </c>
      <c r="N17" s="37">
        <v>2020</v>
      </c>
      <c r="O17" s="37">
        <v>2021</v>
      </c>
      <c r="P17" s="38">
        <v>2022</v>
      </c>
      <c r="Q17" s="39" t="s">
        <v>89</v>
      </c>
      <c r="R17" s="36">
        <v>2019</v>
      </c>
      <c r="S17" s="37">
        <v>2020</v>
      </c>
      <c r="T17" s="37">
        <v>2021</v>
      </c>
      <c r="U17" s="40">
        <v>2022</v>
      </c>
      <c r="V17" s="814"/>
      <c r="XEZ17" s="814"/>
      <c r="XFA17" s="41"/>
    </row>
    <row r="18" spans="2:22 16380:16381" ht="69.95" customHeight="1" x14ac:dyDescent="0.25">
      <c r="B18" s="42" t="s">
        <v>140</v>
      </c>
      <c r="C18" s="42" t="s">
        <v>141</v>
      </c>
      <c r="D18" s="43"/>
      <c r="E18" s="43"/>
      <c r="F18" s="73"/>
      <c r="G18" s="74"/>
      <c r="H18" s="74"/>
      <c r="I18" s="94" t="s">
        <v>142</v>
      </c>
      <c r="J18" s="94">
        <v>1</v>
      </c>
      <c r="K18" s="112"/>
      <c r="L18" s="46"/>
      <c r="M18" s="46"/>
      <c r="N18" s="46"/>
      <c r="O18" s="46"/>
      <c r="P18" s="46"/>
      <c r="Q18" s="47"/>
      <c r="R18" s="48"/>
      <c r="S18" s="49"/>
      <c r="T18" s="49"/>
      <c r="U18" s="49"/>
      <c r="V18" s="50" t="s">
        <v>1</v>
      </c>
      <c r="XEZ18" s="814"/>
      <c r="XFA18" s="41"/>
    </row>
    <row r="19" spans="2:22 16380:16381" ht="69.95" customHeight="1" x14ac:dyDescent="0.2">
      <c r="B19" s="97"/>
      <c r="C19" s="95"/>
      <c r="D19" s="98"/>
      <c r="E19" s="99"/>
      <c r="F19" s="92"/>
      <c r="G19" s="54"/>
      <c r="H19" s="54"/>
      <c r="I19" s="45"/>
      <c r="J19" s="45"/>
      <c r="K19" s="53"/>
      <c r="L19" s="53"/>
      <c r="M19" s="54"/>
      <c r="N19" s="54"/>
      <c r="O19" s="54"/>
      <c r="P19" s="54"/>
      <c r="Q19" s="54"/>
      <c r="R19" s="55"/>
      <c r="S19" s="55"/>
      <c r="T19" s="55"/>
      <c r="U19" s="55"/>
      <c r="V19" s="56"/>
      <c r="XEZ19" s="814"/>
      <c r="XFA19" s="41"/>
    </row>
    <row r="20" spans="2:22 16380:16381" ht="69.95" customHeight="1" x14ac:dyDescent="0.2">
      <c r="B20" s="97"/>
      <c r="C20" s="95"/>
      <c r="D20" s="98"/>
      <c r="E20" s="99"/>
      <c r="F20" s="92"/>
      <c r="G20" s="54"/>
      <c r="H20" s="54"/>
      <c r="I20" s="45"/>
      <c r="J20" s="45"/>
      <c r="K20" s="58"/>
      <c r="L20" s="58"/>
      <c r="M20" s="56"/>
      <c r="N20" s="56"/>
      <c r="O20" s="56"/>
      <c r="P20" s="56"/>
      <c r="Q20" s="56"/>
      <c r="R20" s="55"/>
      <c r="S20" s="55"/>
      <c r="T20" s="55"/>
      <c r="U20" s="55"/>
      <c r="V20" s="56"/>
      <c r="XEZ20" s="814"/>
      <c r="XFA20" s="59"/>
    </row>
    <row r="21" spans="2:22 16380:16381" ht="69.95" customHeight="1" thickBot="1" x14ac:dyDescent="0.25">
      <c r="B21" s="97"/>
      <c r="C21" s="95"/>
      <c r="D21" s="98"/>
      <c r="E21" s="99"/>
      <c r="F21" s="92"/>
      <c r="G21" s="54"/>
      <c r="H21" s="54"/>
      <c r="I21" s="45"/>
      <c r="J21" s="45"/>
      <c r="K21" s="54"/>
      <c r="L21" s="54"/>
      <c r="M21" s="54"/>
      <c r="N21" s="54"/>
      <c r="O21" s="54"/>
      <c r="P21" s="54"/>
      <c r="Q21" s="54"/>
      <c r="R21" s="55"/>
      <c r="S21" s="55"/>
      <c r="T21" s="55"/>
      <c r="U21" s="55"/>
      <c r="V21" s="56"/>
      <c r="XEZ21" s="815"/>
      <c r="XFA21" s="62"/>
    </row>
    <row r="22" spans="2:22 16380:16381" ht="53.25" customHeight="1" x14ac:dyDescent="0.2">
      <c r="L22" s="65" t="s">
        <v>102</v>
      </c>
      <c r="M22" s="66"/>
      <c r="N22" s="66"/>
      <c r="O22" s="66"/>
      <c r="P22" s="66"/>
      <c r="Q22" s="3"/>
      <c r="R22" s="66"/>
      <c r="S22" s="67"/>
      <c r="T22" s="67"/>
      <c r="U22" s="67"/>
    </row>
  </sheetData>
  <mergeCells count="18">
    <mergeCell ref="R16:U16"/>
    <mergeCell ref="V16:V17"/>
    <mergeCell ref="XEZ16:XEZ21"/>
    <mergeCell ref="C14:F14"/>
    <mergeCell ref="B16:C16"/>
    <mergeCell ref="D16:E16"/>
    <mergeCell ref="F16:I16"/>
    <mergeCell ref="K16:K17"/>
    <mergeCell ref="L16:P16"/>
    <mergeCell ref="XEY4:XEY10"/>
    <mergeCell ref="C5:C6"/>
    <mergeCell ref="I5:I8"/>
    <mergeCell ref="I9:I10"/>
    <mergeCell ref="C2:F2"/>
    <mergeCell ref="G2:G11"/>
    <mergeCell ref="I2:I4"/>
    <mergeCell ref="C3:C4"/>
    <mergeCell ref="D3:D6"/>
  </mergeCells>
  <dataValidations count="1">
    <dataValidation type="list" allowBlank="1" showErrorMessage="1" sqref="F19:F21">
      <formula1>$XEZ$4:$XEZ$10</formula1>
    </dataValidation>
  </dataValidations>
  <pageMargins left="0.75" right="0.75" top="1" bottom="1" header="0" footer="0"/>
  <legacy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EZ27"/>
  <sheetViews>
    <sheetView showGridLines="0" topLeftCell="C10" zoomScale="63" zoomScaleNormal="63" zoomScalePageLayoutView="63" workbookViewId="0">
      <pane ySplit="8" topLeftCell="A21" activePane="bottomLeft" state="frozen"/>
      <selection activeCell="A10" sqref="A10"/>
      <selection pane="bottomLeft" activeCell="F31" sqref="F31"/>
    </sheetView>
  </sheetViews>
  <sheetFormatPr baseColWidth="10" defaultColWidth="12.625" defaultRowHeight="15" customHeight="1" x14ac:dyDescent="0.2"/>
  <cols>
    <col min="1" max="1" width="12.625" style="113"/>
    <col min="2" max="2" width="31.375" style="113" customWidth="1"/>
    <col min="3" max="3" width="51.375" style="113" customWidth="1"/>
    <col min="4" max="5" width="37.875" style="113" customWidth="1"/>
    <col min="6" max="6" width="39.125" style="113" customWidth="1"/>
    <col min="7" max="7" width="34.875" style="113" customWidth="1"/>
    <col min="8" max="8" width="45.125" style="113" customWidth="1"/>
    <col min="9" max="9" width="44.375" style="113" customWidth="1"/>
    <col min="10" max="10" width="34.625" style="113" customWidth="1"/>
    <col min="11" max="11" width="21.5" style="113" customWidth="1"/>
    <col min="12" max="12" width="19.875" style="113" customWidth="1"/>
    <col min="13" max="13" width="22.125" style="113" customWidth="1"/>
    <col min="14" max="14" width="62" style="113" customWidth="1"/>
    <col min="15" max="15" width="48.125" style="113" customWidth="1"/>
    <col min="16" max="16" width="19.875" style="113" customWidth="1"/>
    <col min="17" max="17" width="19" style="113" customWidth="1"/>
    <col min="18" max="18" width="16.125" style="113" customWidth="1"/>
    <col min="19" max="19" width="19.5" style="113" customWidth="1"/>
    <col min="20" max="20" width="21.625" style="113" customWidth="1"/>
    <col min="21" max="22" width="11.875" style="113" customWidth="1"/>
    <col min="23" max="24" width="25.5" style="113" customWidth="1"/>
    <col min="25" max="16376" width="11.875" style="113" customWidth="1"/>
    <col min="16377" max="16378" width="0" style="113" hidden="1" customWidth="1"/>
    <col min="16379" max="16379" width="36" style="113" customWidth="1"/>
    <col min="16380" max="16380" width="11.875" style="113" customWidth="1"/>
    <col min="16381" max="16384" width="12.625" style="113"/>
  </cols>
  <sheetData>
    <row r="1" spans="2:24 16377:16380" ht="15.75" customHeight="1" thickBot="1" x14ac:dyDescent="0.25">
      <c r="S1" s="115"/>
      <c r="X1" s="116" t="s">
        <v>43</v>
      </c>
    </row>
    <row r="2" spans="2:24 16377:16380" ht="73.5" customHeight="1" x14ac:dyDescent="0.2">
      <c r="C2" s="786" t="s">
        <v>44</v>
      </c>
      <c r="D2" s="787"/>
      <c r="E2" s="787"/>
      <c r="F2" s="806"/>
      <c r="G2" s="789" t="s">
        <v>45</v>
      </c>
      <c r="H2" s="791" t="s">
        <v>46</v>
      </c>
      <c r="I2" s="117" t="s">
        <v>47</v>
      </c>
      <c r="K2" s="118"/>
      <c r="L2" s="118"/>
      <c r="M2" s="118"/>
      <c r="N2" s="118"/>
      <c r="O2" s="119"/>
      <c r="P2" s="119"/>
      <c r="Q2" s="119"/>
      <c r="R2" s="119"/>
      <c r="S2" s="115"/>
      <c r="T2" s="119"/>
      <c r="U2" s="119"/>
      <c r="V2" s="119"/>
      <c r="W2" s="120"/>
      <c r="X2" s="121"/>
    </row>
    <row r="3" spans="2:24 16377:16380" ht="78" customHeight="1" thickBot="1" x14ac:dyDescent="0.25">
      <c r="C3" s="781" t="s">
        <v>145</v>
      </c>
      <c r="D3" s="793" t="s">
        <v>49</v>
      </c>
      <c r="E3" s="122"/>
      <c r="F3" s="123" t="s">
        <v>201</v>
      </c>
      <c r="G3" s="790"/>
      <c r="H3" s="784"/>
      <c r="I3" s="117" t="s">
        <v>51</v>
      </c>
      <c r="K3" s="118"/>
      <c r="L3" s="118"/>
      <c r="M3" s="118"/>
      <c r="N3" s="118"/>
      <c r="O3" s="119"/>
      <c r="P3" s="119"/>
      <c r="Q3" s="119"/>
      <c r="R3" s="119"/>
      <c r="S3" s="115"/>
      <c r="T3" s="119"/>
      <c r="U3" s="119"/>
      <c r="V3" s="119"/>
      <c r="W3" s="124"/>
      <c r="X3" s="121"/>
      <c r="XEY3" s="116"/>
    </row>
    <row r="4" spans="2:24 16377:16380" ht="102.75" customHeight="1" x14ac:dyDescent="0.2">
      <c r="C4" s="792"/>
      <c r="D4" s="784"/>
      <c r="E4" s="125"/>
      <c r="F4" s="123" t="s">
        <v>202</v>
      </c>
      <c r="G4" s="790"/>
      <c r="H4" s="785"/>
      <c r="I4" s="117" t="s">
        <v>53</v>
      </c>
      <c r="K4" s="118"/>
      <c r="L4" s="118"/>
      <c r="M4" s="118"/>
      <c r="N4" s="118"/>
      <c r="O4" s="119"/>
      <c r="P4" s="119"/>
      <c r="Q4" s="119"/>
      <c r="R4" s="119"/>
      <c r="S4" s="115"/>
      <c r="T4" s="119"/>
      <c r="U4" s="119"/>
      <c r="V4" s="119"/>
      <c r="W4" s="120"/>
      <c r="X4" s="121"/>
      <c r="XEW4" s="778" t="s">
        <v>49</v>
      </c>
      <c r="XEX4" s="126" t="s">
        <v>147</v>
      </c>
      <c r="XEY4" s="120"/>
    </row>
    <row r="5" spans="2:24 16377:16380" ht="81.75" customHeight="1" x14ac:dyDescent="0.2">
      <c r="C5" s="781" t="s">
        <v>148</v>
      </c>
      <c r="D5" s="784"/>
      <c r="E5" s="125"/>
      <c r="F5" s="123" t="s">
        <v>203</v>
      </c>
      <c r="G5" s="790"/>
      <c r="H5" s="783" t="s">
        <v>57</v>
      </c>
      <c r="I5" s="117" t="s">
        <v>58</v>
      </c>
      <c r="K5" s="118"/>
      <c r="L5" s="118"/>
      <c r="M5" s="118"/>
      <c r="N5" s="118"/>
      <c r="O5" s="119"/>
      <c r="P5" s="119"/>
      <c r="Q5" s="119"/>
      <c r="R5" s="119"/>
      <c r="S5" s="115"/>
      <c r="T5" s="119"/>
      <c r="U5" s="119"/>
      <c r="V5" s="119"/>
      <c r="W5" s="119"/>
      <c r="XEW5" s="779"/>
      <c r="XEX5" s="127" t="s">
        <v>149</v>
      </c>
      <c r="XEY5" s="120"/>
    </row>
    <row r="6" spans="2:24 16377:16380" ht="78.75" customHeight="1" thickBot="1" x14ac:dyDescent="0.25">
      <c r="C6" s="782"/>
      <c r="D6" s="794"/>
      <c r="E6" s="128"/>
      <c r="F6" s="129" t="s">
        <v>204</v>
      </c>
      <c r="G6" s="790"/>
      <c r="H6" s="784"/>
      <c r="I6" s="117" t="s">
        <v>61</v>
      </c>
      <c r="K6" s="118"/>
      <c r="L6" s="118"/>
      <c r="M6" s="118"/>
      <c r="N6" s="118"/>
      <c r="S6" s="115"/>
      <c r="XEW6" s="779"/>
      <c r="XEX6" s="127" t="s">
        <v>150</v>
      </c>
      <c r="XEY6" s="120"/>
    </row>
    <row r="7" spans="2:24 16377:16380" ht="78.75" hidden="1" customHeight="1" x14ac:dyDescent="0.2">
      <c r="C7" s="130"/>
      <c r="D7" s="131"/>
      <c r="E7" s="131"/>
      <c r="F7" s="132"/>
      <c r="G7" s="790"/>
      <c r="H7" s="784"/>
      <c r="I7" s="117" t="s">
        <v>63</v>
      </c>
      <c r="K7" s="118"/>
      <c r="L7" s="118"/>
      <c r="M7" s="118"/>
      <c r="N7" s="118"/>
      <c r="S7" s="115"/>
      <c r="XEW7" s="779"/>
      <c r="XEX7" s="133"/>
      <c r="XEY7" s="120"/>
    </row>
    <row r="8" spans="2:24 16377:16380" ht="78.75" hidden="1" customHeight="1" x14ac:dyDescent="0.2">
      <c r="C8" s="130"/>
      <c r="D8" s="131"/>
      <c r="E8" s="131"/>
      <c r="F8" s="132"/>
      <c r="G8" s="790"/>
      <c r="H8" s="785"/>
      <c r="I8" s="117" t="s">
        <v>64</v>
      </c>
      <c r="K8" s="118"/>
      <c r="L8" s="118"/>
      <c r="M8" s="118"/>
      <c r="N8" s="118"/>
      <c r="S8" s="115"/>
      <c r="XEW8" s="779"/>
      <c r="XEX8" s="133"/>
      <c r="XEY8" s="120"/>
    </row>
    <row r="9" spans="2:24 16377:16380" ht="78.75" hidden="1" customHeight="1" x14ac:dyDescent="0.2">
      <c r="C9" s="130"/>
      <c r="D9" s="131"/>
      <c r="E9" s="131"/>
      <c r="F9" s="132"/>
      <c r="G9" s="790"/>
      <c r="H9" s="783" t="s">
        <v>65</v>
      </c>
      <c r="I9" s="117" t="s">
        <v>66</v>
      </c>
      <c r="K9" s="118"/>
      <c r="L9" s="118"/>
      <c r="M9" s="118"/>
      <c r="N9" s="118"/>
      <c r="S9" s="115"/>
      <c r="XEW9" s="779"/>
      <c r="XEX9" s="133"/>
      <c r="XEY9" s="120"/>
    </row>
    <row r="10" spans="2:24 16377:16380" ht="76.5" hidden="1" customHeight="1" thickBot="1" x14ac:dyDescent="0.25">
      <c r="G10" s="790"/>
      <c r="H10" s="785"/>
      <c r="I10" s="117" t="s">
        <v>67</v>
      </c>
      <c r="K10" s="118"/>
      <c r="L10" s="118"/>
      <c r="M10" s="118"/>
      <c r="N10" s="118"/>
      <c r="S10" s="115"/>
      <c r="XEW10" s="780"/>
      <c r="XEX10" s="134" t="s">
        <v>151</v>
      </c>
      <c r="XEY10" s="120"/>
    </row>
    <row r="11" spans="2:24 16377:16380" ht="70.5" hidden="1" customHeight="1" x14ac:dyDescent="0.2">
      <c r="G11" s="790"/>
      <c r="H11" s="135" t="s">
        <v>69</v>
      </c>
      <c r="I11" s="117" t="s">
        <v>70</v>
      </c>
      <c r="K11" s="118"/>
      <c r="L11" s="118"/>
      <c r="M11" s="118"/>
      <c r="N11" s="118"/>
      <c r="S11" s="115"/>
      <c r="XEW11" s="136"/>
      <c r="XEX11" s="137"/>
      <c r="XEY11" s="120"/>
    </row>
    <row r="12" spans="2:24 16377:16380" ht="70.5" hidden="1" customHeight="1" x14ac:dyDescent="0.2">
      <c r="S12" s="115"/>
      <c r="XEW12" s="136"/>
      <c r="XEX12" s="137"/>
      <c r="XEY12" s="120"/>
    </row>
    <row r="13" spans="2:24 16377:16380" ht="20.25" customHeight="1" thickBot="1" x14ac:dyDescent="0.25">
      <c r="S13" s="115"/>
      <c r="XEW13" s="136"/>
      <c r="XEX13" s="137"/>
      <c r="XEY13" s="120"/>
    </row>
    <row r="14" spans="2:24 16377:16380" ht="60.75" customHeight="1" x14ac:dyDescent="0.2">
      <c r="C14" s="798" t="s">
        <v>227</v>
      </c>
      <c r="D14" s="787"/>
      <c r="E14" s="787"/>
      <c r="F14" s="806"/>
      <c r="T14" s="115"/>
      <c r="XEX14" s="136"/>
      <c r="XEY14" s="137"/>
      <c r="XEZ14" s="120"/>
    </row>
    <row r="15" spans="2:24 16377:16380" ht="21.75" customHeight="1" thickBot="1" x14ac:dyDescent="0.25">
      <c r="F15" s="138"/>
      <c r="T15" s="115"/>
      <c r="XEY15" s="139"/>
    </row>
    <row r="16" spans="2:24 16377:16380" ht="48" customHeight="1" thickBot="1" x14ac:dyDescent="0.25">
      <c r="B16" s="799" t="s">
        <v>72</v>
      </c>
      <c r="C16" s="800"/>
      <c r="D16" s="801" t="s">
        <v>73</v>
      </c>
      <c r="E16" s="807"/>
      <c r="F16" s="808" t="s">
        <v>74</v>
      </c>
      <c r="G16" s="809"/>
      <c r="H16" s="857"/>
      <c r="I16" s="804" t="s">
        <v>75</v>
      </c>
      <c r="J16" s="795" t="s">
        <v>76</v>
      </c>
      <c r="K16" s="787"/>
      <c r="L16" s="787"/>
      <c r="M16" s="787"/>
      <c r="N16" s="806"/>
      <c r="O16" s="289" t="s">
        <v>77</v>
      </c>
      <c r="P16" s="795" t="s">
        <v>78</v>
      </c>
      <c r="Q16" s="787"/>
      <c r="R16" s="787"/>
      <c r="S16" s="796"/>
      <c r="T16" s="797" t="s">
        <v>79</v>
      </c>
      <c r="XEX16" s="778" t="s">
        <v>80</v>
      </c>
      <c r="XEY16" s="141"/>
    </row>
    <row r="17" spans="2:20 16378:16379" ht="51.75" customHeight="1" thickBot="1" x14ac:dyDescent="0.25">
      <c r="B17" s="142" t="s">
        <v>81</v>
      </c>
      <c r="C17" s="143" t="s">
        <v>82</v>
      </c>
      <c r="D17" s="144" t="s">
        <v>83</v>
      </c>
      <c r="E17" s="145" t="s">
        <v>84</v>
      </c>
      <c r="F17" s="146" t="s">
        <v>85</v>
      </c>
      <c r="G17" s="147" t="s">
        <v>86</v>
      </c>
      <c r="H17" s="148" t="s">
        <v>87</v>
      </c>
      <c r="I17" s="805"/>
      <c r="J17" s="149" t="s">
        <v>88</v>
      </c>
      <c r="K17" s="150">
        <v>2019</v>
      </c>
      <c r="L17" s="150">
        <v>2020</v>
      </c>
      <c r="M17" s="150">
        <v>2021</v>
      </c>
      <c r="N17" s="151">
        <v>2022</v>
      </c>
      <c r="O17" s="152" t="s">
        <v>89</v>
      </c>
      <c r="P17" s="149">
        <v>2019</v>
      </c>
      <c r="Q17" s="150">
        <v>2020</v>
      </c>
      <c r="R17" s="150">
        <v>2021</v>
      </c>
      <c r="S17" s="153">
        <v>2022</v>
      </c>
      <c r="T17" s="779"/>
      <c r="XEX17" s="779"/>
      <c r="XEY17" s="154"/>
    </row>
    <row r="18" spans="2:20 16378:16379" ht="60" customHeight="1" x14ac:dyDescent="0.25">
      <c r="B18" s="196" t="s">
        <v>90</v>
      </c>
      <c r="C18" s="195" t="s">
        <v>214</v>
      </c>
      <c r="D18" s="196" t="s">
        <v>223</v>
      </c>
      <c r="E18" s="195" t="s">
        <v>224</v>
      </c>
      <c r="F18" s="849" t="s">
        <v>340</v>
      </c>
      <c r="G18" s="849" t="s">
        <v>341</v>
      </c>
      <c r="H18" s="852" t="s">
        <v>342</v>
      </c>
      <c r="I18" s="195" t="s">
        <v>343</v>
      </c>
      <c r="J18" s="162"/>
      <c r="K18" s="162"/>
      <c r="L18" s="162"/>
      <c r="M18" s="162"/>
      <c r="N18" s="162"/>
      <c r="O18" s="290"/>
      <c r="P18" s="164"/>
      <c r="Q18" s="165"/>
      <c r="R18" s="165"/>
      <c r="S18" s="165"/>
      <c r="T18" s="225" t="s">
        <v>228</v>
      </c>
      <c r="XEX18" s="779"/>
      <c r="XEY18" s="154"/>
    </row>
    <row r="19" spans="2:20 16378:16379" ht="54" customHeight="1" x14ac:dyDescent="0.25">
      <c r="B19" s="196"/>
      <c r="C19" s="195"/>
      <c r="D19" s="291"/>
      <c r="E19" s="291"/>
      <c r="F19" s="850"/>
      <c r="G19" s="850"/>
      <c r="H19" s="853"/>
      <c r="I19" s="195" t="s">
        <v>344</v>
      </c>
      <c r="J19" s="162"/>
      <c r="K19" s="162"/>
      <c r="L19" s="162"/>
      <c r="M19" s="162"/>
      <c r="N19" s="162"/>
      <c r="O19" s="290"/>
      <c r="P19" s="164"/>
      <c r="Q19" s="165"/>
      <c r="R19" s="165"/>
      <c r="S19" s="165"/>
      <c r="T19" s="292"/>
      <c r="XEX19" s="779"/>
      <c r="XEY19" s="154"/>
    </row>
    <row r="20" spans="2:20 16378:16379" ht="69.95" customHeight="1" x14ac:dyDescent="0.2">
      <c r="B20" s="167"/>
      <c r="C20" s="168"/>
      <c r="D20" s="169"/>
      <c r="E20" s="170"/>
      <c r="F20" s="851"/>
      <c r="G20" s="851"/>
      <c r="H20" s="294" t="s">
        <v>345</v>
      </c>
      <c r="I20" s="195" t="s">
        <v>346</v>
      </c>
      <c r="J20" s="160"/>
      <c r="K20" s="173"/>
      <c r="L20" s="173"/>
      <c r="M20" s="173"/>
      <c r="N20" s="173"/>
      <c r="O20" s="173"/>
      <c r="P20" s="174"/>
      <c r="Q20" s="174"/>
      <c r="R20" s="174"/>
      <c r="S20" s="174"/>
      <c r="T20" s="176"/>
      <c r="XEX20" s="779"/>
      <c r="XEY20" s="154"/>
    </row>
    <row r="21" spans="2:20 16378:16379" ht="69.95" customHeight="1" x14ac:dyDescent="0.2">
      <c r="B21" s="167"/>
      <c r="C21" s="168"/>
      <c r="D21" s="169"/>
      <c r="E21" s="170"/>
      <c r="F21" s="849" t="s">
        <v>0</v>
      </c>
      <c r="G21" s="849" t="s">
        <v>347</v>
      </c>
      <c r="H21" s="294" t="s">
        <v>348</v>
      </c>
      <c r="I21" s="195" t="s">
        <v>349</v>
      </c>
      <c r="J21" s="160"/>
      <c r="K21" s="173"/>
      <c r="L21" s="173"/>
      <c r="M21" s="173"/>
      <c r="N21" s="173"/>
      <c r="O21" s="173"/>
      <c r="P21" s="174"/>
      <c r="Q21" s="174"/>
      <c r="R21" s="174"/>
      <c r="S21" s="174"/>
      <c r="T21" s="176"/>
      <c r="XEX21" s="779"/>
      <c r="XEY21" s="154"/>
    </row>
    <row r="22" spans="2:20 16378:16379" ht="69.95" customHeight="1" x14ac:dyDescent="0.2">
      <c r="B22" s="167"/>
      <c r="C22" s="168"/>
      <c r="D22" s="169"/>
      <c r="E22" s="170"/>
      <c r="F22" s="850"/>
      <c r="G22" s="850"/>
      <c r="H22" s="294" t="s">
        <v>350</v>
      </c>
      <c r="I22" s="195" t="s">
        <v>351</v>
      </c>
      <c r="J22" s="160"/>
      <c r="K22" s="173"/>
      <c r="L22" s="173"/>
      <c r="M22" s="173"/>
      <c r="N22" s="173"/>
      <c r="O22" s="173"/>
      <c r="P22" s="174"/>
      <c r="Q22" s="174"/>
      <c r="R22" s="174"/>
      <c r="S22" s="174"/>
      <c r="T22" s="176"/>
      <c r="XEX22" s="779"/>
      <c r="XEY22" s="154"/>
    </row>
    <row r="23" spans="2:20 16378:16379" ht="126.95" customHeight="1" x14ac:dyDescent="0.2">
      <c r="B23" s="167"/>
      <c r="C23" s="168"/>
      <c r="D23" s="169"/>
      <c r="E23" s="170"/>
      <c r="F23" s="849" t="s">
        <v>5</v>
      </c>
      <c r="G23" s="849" t="s">
        <v>352</v>
      </c>
      <c r="H23" s="854" t="s">
        <v>353</v>
      </c>
      <c r="I23" s="195" t="s">
        <v>354</v>
      </c>
      <c r="J23" s="160"/>
      <c r="K23" s="173"/>
      <c r="L23" s="173"/>
      <c r="M23" s="173"/>
      <c r="N23" s="173"/>
      <c r="O23" s="173"/>
      <c r="P23" s="174"/>
      <c r="Q23" s="174"/>
      <c r="R23" s="174"/>
      <c r="S23" s="174"/>
      <c r="T23" s="176"/>
      <c r="XEX23" s="779"/>
      <c r="XEY23" s="293"/>
    </row>
    <row r="24" spans="2:20 16378:16379" ht="69.95" customHeight="1" x14ac:dyDescent="0.2">
      <c r="B24" s="167"/>
      <c r="C24" s="168"/>
      <c r="D24" s="169"/>
      <c r="E24" s="170"/>
      <c r="F24" s="851"/>
      <c r="G24" s="851"/>
      <c r="H24" s="853"/>
      <c r="I24" s="195" t="s">
        <v>355</v>
      </c>
      <c r="J24" s="160"/>
      <c r="K24" s="173"/>
      <c r="L24" s="173"/>
      <c r="M24" s="173"/>
      <c r="N24" s="173"/>
      <c r="O24" s="173"/>
      <c r="P24" s="174"/>
      <c r="Q24" s="174"/>
      <c r="R24" s="174"/>
      <c r="S24" s="174"/>
      <c r="T24" s="176"/>
      <c r="XEX24" s="779"/>
      <c r="XEY24" s="293"/>
    </row>
    <row r="25" spans="2:20 16378:16379" ht="69.95" customHeight="1" x14ac:dyDescent="0.2">
      <c r="B25" s="167"/>
      <c r="C25" s="168"/>
      <c r="D25" s="169"/>
      <c r="E25" s="170"/>
      <c r="F25" s="849" t="s">
        <v>6</v>
      </c>
      <c r="G25" s="849" t="s">
        <v>356</v>
      </c>
      <c r="H25" s="855" t="s">
        <v>357</v>
      </c>
      <c r="I25" s="195" t="s">
        <v>358</v>
      </c>
      <c r="J25" s="160"/>
      <c r="K25" s="173"/>
      <c r="L25" s="173"/>
      <c r="M25" s="173"/>
      <c r="N25" s="173"/>
      <c r="O25" s="173"/>
      <c r="P25" s="174"/>
      <c r="Q25" s="174"/>
      <c r="R25" s="174"/>
      <c r="S25" s="174"/>
      <c r="T25" s="176"/>
      <c r="XEX25" s="779"/>
      <c r="XEY25" s="293"/>
    </row>
    <row r="26" spans="2:20 16378:16379" ht="69.95" customHeight="1" thickBot="1" x14ac:dyDescent="0.25">
      <c r="B26" s="167"/>
      <c r="C26" s="168"/>
      <c r="D26" s="169"/>
      <c r="E26" s="170"/>
      <c r="F26" s="851"/>
      <c r="G26" s="851"/>
      <c r="H26" s="856"/>
      <c r="I26" s="195" t="s">
        <v>359</v>
      </c>
      <c r="J26" s="173"/>
      <c r="K26" s="173"/>
      <c r="L26" s="173"/>
      <c r="M26" s="173"/>
      <c r="N26" s="173"/>
      <c r="O26" s="173"/>
      <c r="P26" s="174"/>
      <c r="Q26" s="174"/>
      <c r="R26" s="174"/>
      <c r="S26" s="174"/>
      <c r="T26" s="176"/>
      <c r="XEX26" s="780"/>
      <c r="XEY26" s="222"/>
    </row>
    <row r="27" spans="2:20 16378:16379" ht="44.25" customHeight="1" x14ac:dyDescent="0.2">
      <c r="J27" s="203" t="s">
        <v>102</v>
      </c>
      <c r="K27" s="166"/>
      <c r="L27" s="166"/>
      <c r="M27" s="166"/>
      <c r="N27" s="166"/>
      <c r="O27" s="115"/>
      <c r="P27" s="166"/>
      <c r="Q27" s="190"/>
      <c r="R27" s="190"/>
      <c r="S27" s="190"/>
    </row>
  </sheetData>
  <mergeCells count="29">
    <mergeCell ref="XEW4:XEW10"/>
    <mergeCell ref="C5:C6"/>
    <mergeCell ref="H5:H8"/>
    <mergeCell ref="H9:H10"/>
    <mergeCell ref="C2:F2"/>
    <mergeCell ref="G2:G11"/>
    <mergeCell ref="H2:H4"/>
    <mergeCell ref="C3:C4"/>
    <mergeCell ref="D3:D6"/>
    <mergeCell ref="C14:F14"/>
    <mergeCell ref="B16:C16"/>
    <mergeCell ref="D16:E16"/>
    <mergeCell ref="F16:H16"/>
    <mergeCell ref="I16:I17"/>
    <mergeCell ref="T16:T17"/>
    <mergeCell ref="XEX16:XEX26"/>
    <mergeCell ref="F18:F20"/>
    <mergeCell ref="G18:G20"/>
    <mergeCell ref="H18:H19"/>
    <mergeCell ref="F21:F22"/>
    <mergeCell ref="G21:G22"/>
    <mergeCell ref="F23:F24"/>
    <mergeCell ref="G23:G24"/>
    <mergeCell ref="J16:N16"/>
    <mergeCell ref="H23:H24"/>
    <mergeCell ref="F25:F26"/>
    <mergeCell ref="G25:G26"/>
    <mergeCell ref="H25:H26"/>
    <mergeCell ref="P16:S16"/>
  </mergeCells>
  <dataValidations count="1">
    <dataValidation type="list" allowBlank="1" showErrorMessage="1" sqref="F21 F23 F25">
      <formula1>$XEX$4:$XEX$10</formula1>
    </dataValidation>
  </dataValidations>
  <pageMargins left="0.74803149606299213" right="0.74803149606299213" top="0.98425196850393704" bottom="0.98425196850393704" header="0" footer="0"/>
  <legacy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topLeftCell="A4" zoomScale="70" zoomScaleNormal="70" workbookViewId="0">
      <selection activeCell="B6" sqref="B6:B7"/>
    </sheetView>
  </sheetViews>
  <sheetFormatPr baseColWidth="10" defaultRowHeight="15.75" x14ac:dyDescent="0.25"/>
  <cols>
    <col min="1" max="1" width="38.375" customWidth="1"/>
    <col min="2" max="2" width="34" customWidth="1"/>
    <col min="3" max="3" width="43.375" customWidth="1"/>
    <col min="4" max="5" width="38.375" customWidth="1"/>
    <col min="6" max="6" width="67.875" style="453" customWidth="1"/>
    <col min="7" max="7" width="29.125" customWidth="1"/>
    <col min="8" max="8" width="53" customWidth="1"/>
    <col min="9" max="9" width="33.375" customWidth="1"/>
    <col min="10" max="10" width="22.5" customWidth="1"/>
    <col min="11" max="11" width="36" customWidth="1"/>
  </cols>
  <sheetData>
    <row r="1" spans="1:11" ht="16.5" thickBot="1" x14ac:dyDescent="0.3"/>
    <row r="2" spans="1:11" ht="27" thickBot="1" x14ac:dyDescent="0.45">
      <c r="A2" s="344"/>
      <c r="B2" s="866" t="s">
        <v>595</v>
      </c>
      <c r="C2" s="867"/>
      <c r="D2" s="868"/>
      <c r="E2" s="344"/>
    </row>
    <row r="3" spans="1:11" ht="9.9499999999999993" customHeight="1" x14ac:dyDescent="0.4">
      <c r="A3" s="344"/>
      <c r="E3" s="344"/>
    </row>
    <row r="4" spans="1:11" ht="36.950000000000003" customHeight="1" thickBot="1" x14ac:dyDescent="0.45">
      <c r="A4" s="344"/>
      <c r="B4" s="869" t="s">
        <v>597</v>
      </c>
      <c r="C4" s="869"/>
      <c r="D4" s="870" t="s">
        <v>598</v>
      </c>
      <c r="E4" s="870"/>
    </row>
    <row r="5" spans="1:11" ht="57" customHeight="1" thickBot="1" x14ac:dyDescent="0.3">
      <c r="A5" s="490" t="s">
        <v>85</v>
      </c>
      <c r="B5" s="505" t="s">
        <v>81</v>
      </c>
      <c r="C5" s="506" t="s">
        <v>82</v>
      </c>
      <c r="D5" s="504" t="s">
        <v>596</v>
      </c>
      <c r="E5" s="490" t="s">
        <v>84</v>
      </c>
      <c r="F5" s="490" t="s">
        <v>3</v>
      </c>
      <c r="J5" s="431"/>
      <c r="K5" s="432"/>
    </row>
    <row r="6" spans="1:11" ht="90.95" customHeight="1" x14ac:dyDescent="0.25">
      <c r="A6" s="861" t="s">
        <v>580</v>
      </c>
      <c r="B6" s="871" t="s">
        <v>90</v>
      </c>
      <c r="C6" s="200" t="s">
        <v>172</v>
      </c>
      <c r="D6" s="502" t="s">
        <v>223</v>
      </c>
      <c r="E6" s="195" t="s">
        <v>599</v>
      </c>
      <c r="F6" s="484" t="s">
        <v>576</v>
      </c>
    </row>
    <row r="7" spans="1:11" ht="206.1" customHeight="1" x14ac:dyDescent="0.25">
      <c r="A7" s="862"/>
      <c r="B7" s="872"/>
      <c r="C7" s="195" t="s">
        <v>214</v>
      </c>
      <c r="D7" s="503"/>
      <c r="E7" s="494"/>
      <c r="F7" s="485" t="s">
        <v>577</v>
      </c>
      <c r="J7" s="431"/>
      <c r="K7" s="435"/>
    </row>
    <row r="8" spans="1:11" ht="90" customHeight="1" x14ac:dyDescent="0.25">
      <c r="A8" s="862"/>
      <c r="B8" s="194" t="s">
        <v>104</v>
      </c>
      <c r="C8" s="195" t="s">
        <v>105</v>
      </c>
      <c r="D8" s="195" t="s">
        <v>126</v>
      </c>
      <c r="E8" s="195" t="s">
        <v>182</v>
      </c>
      <c r="F8" s="485" t="s">
        <v>578</v>
      </c>
      <c r="J8" s="431"/>
      <c r="K8" s="435"/>
    </row>
    <row r="9" spans="1:11" ht="66" customHeight="1" thickBot="1" x14ac:dyDescent="0.3">
      <c r="A9" s="863"/>
      <c r="B9" s="167" t="s">
        <v>104</v>
      </c>
      <c r="C9" s="168" t="s">
        <v>105</v>
      </c>
      <c r="D9" s="482"/>
      <c r="E9" s="495"/>
      <c r="F9" s="488" t="s">
        <v>579</v>
      </c>
      <c r="J9" s="431"/>
      <c r="K9" s="435"/>
    </row>
    <row r="10" spans="1:11" ht="57" customHeight="1" x14ac:dyDescent="0.25">
      <c r="A10" s="858" t="s">
        <v>581</v>
      </c>
      <c r="B10" s="478"/>
      <c r="C10" s="491"/>
      <c r="D10" s="479"/>
      <c r="E10" s="496"/>
      <c r="F10" s="484" t="s">
        <v>582</v>
      </c>
      <c r="J10" s="431"/>
      <c r="K10" s="435"/>
    </row>
    <row r="11" spans="1:11" ht="63" customHeight="1" x14ac:dyDescent="0.25">
      <c r="A11" s="859"/>
      <c r="B11" s="345"/>
      <c r="C11" s="492"/>
      <c r="D11" s="480"/>
      <c r="E11" s="497"/>
      <c r="F11" s="485" t="s">
        <v>583</v>
      </c>
      <c r="J11" s="431"/>
      <c r="K11" s="435"/>
    </row>
    <row r="12" spans="1:11" ht="57" customHeight="1" x14ac:dyDescent="0.25">
      <c r="A12" s="859"/>
      <c r="B12" s="345"/>
      <c r="C12" s="492"/>
      <c r="D12" s="480"/>
      <c r="E12" s="497"/>
      <c r="F12" s="485" t="s">
        <v>584</v>
      </c>
      <c r="J12" s="431"/>
      <c r="K12" s="435"/>
    </row>
    <row r="13" spans="1:11" ht="66" customHeight="1" x14ac:dyDescent="0.25">
      <c r="A13" s="859"/>
      <c r="B13" s="345"/>
      <c r="C13" s="492"/>
      <c r="D13" s="480"/>
      <c r="E13" s="497"/>
      <c r="F13" s="485" t="s">
        <v>586</v>
      </c>
      <c r="J13" s="431"/>
      <c r="K13" s="435"/>
    </row>
    <row r="14" spans="1:11" ht="72" customHeight="1" thickBot="1" x14ac:dyDescent="0.3">
      <c r="A14" s="859"/>
      <c r="B14" s="345"/>
      <c r="C14" s="492"/>
      <c r="D14" s="480"/>
      <c r="E14" s="497"/>
      <c r="F14" s="485" t="s">
        <v>585</v>
      </c>
      <c r="J14" s="431"/>
      <c r="K14" s="435"/>
    </row>
    <row r="15" spans="1:11" ht="57" hidden="1" customHeight="1" x14ac:dyDescent="0.25">
      <c r="A15" s="860"/>
      <c r="B15" s="481"/>
      <c r="C15" s="493"/>
      <c r="D15" s="482"/>
      <c r="E15" s="498"/>
      <c r="F15" s="486" t="s">
        <v>516</v>
      </c>
      <c r="J15" s="431"/>
      <c r="K15" s="435"/>
    </row>
    <row r="16" spans="1:11" ht="147.94999999999999" customHeight="1" thickBot="1" x14ac:dyDescent="0.3">
      <c r="A16" s="873" t="s">
        <v>587</v>
      </c>
      <c r="B16" s="500" t="s">
        <v>140</v>
      </c>
      <c r="C16" s="501" t="s">
        <v>153</v>
      </c>
      <c r="D16" s="483" t="s">
        <v>1</v>
      </c>
      <c r="E16" s="499"/>
      <c r="F16" s="864" t="s">
        <v>589</v>
      </c>
      <c r="J16" s="431"/>
      <c r="K16" s="435"/>
    </row>
    <row r="17" spans="1:11" ht="147.94999999999999" customHeight="1" thickBot="1" x14ac:dyDescent="0.3">
      <c r="A17" s="874"/>
      <c r="B17" s="500" t="s">
        <v>104</v>
      </c>
      <c r="C17" s="501" t="s">
        <v>105</v>
      </c>
      <c r="D17" s="507"/>
      <c r="E17" s="496"/>
      <c r="F17" s="865"/>
      <c r="J17" s="431"/>
      <c r="K17" s="435"/>
    </row>
    <row r="18" spans="1:11" ht="57" customHeight="1" x14ac:dyDescent="0.25">
      <c r="A18" s="858" t="s">
        <v>588</v>
      </c>
      <c r="D18" s="479"/>
      <c r="E18" s="496"/>
      <c r="F18" s="484" t="s">
        <v>590</v>
      </c>
      <c r="J18" s="431"/>
      <c r="K18" s="435"/>
    </row>
    <row r="19" spans="1:11" ht="57" customHeight="1" x14ac:dyDescent="0.25">
      <c r="A19" s="859"/>
      <c r="B19" s="168" t="s">
        <v>90</v>
      </c>
      <c r="C19" s="168" t="s">
        <v>172</v>
      </c>
      <c r="D19" s="480"/>
      <c r="E19" s="497"/>
      <c r="F19" s="485" t="s">
        <v>591</v>
      </c>
      <c r="J19" s="431"/>
      <c r="K19" s="435"/>
    </row>
    <row r="20" spans="1:11" ht="55.5" customHeight="1" x14ac:dyDescent="0.25">
      <c r="A20" s="859"/>
      <c r="B20" s="168" t="s">
        <v>177</v>
      </c>
      <c r="D20" s="480"/>
      <c r="E20" s="497"/>
      <c r="F20" s="485" t="s">
        <v>592</v>
      </c>
      <c r="J20" s="431"/>
      <c r="K20" s="435"/>
    </row>
    <row r="21" spans="1:11" ht="57" customHeight="1" thickBot="1" x14ac:dyDescent="0.3">
      <c r="A21" s="860"/>
      <c r="B21" s="167" t="s">
        <v>104</v>
      </c>
      <c r="C21" s="168" t="s">
        <v>105</v>
      </c>
      <c r="D21" s="482"/>
      <c r="E21" s="498"/>
      <c r="F21" s="487" t="s">
        <v>593</v>
      </c>
      <c r="J21" s="431"/>
      <c r="K21" s="435"/>
    </row>
    <row r="22" spans="1:11" ht="36.950000000000003" customHeight="1" x14ac:dyDescent="0.25">
      <c r="A22" s="343" t="s">
        <v>594</v>
      </c>
      <c r="B22" s="343"/>
      <c r="C22" s="343"/>
      <c r="D22" s="343"/>
      <c r="E22" s="343"/>
      <c r="F22" s="489">
        <v>14</v>
      </c>
      <c r="G22" s="342" t="s">
        <v>1</v>
      </c>
      <c r="H22" s="342"/>
      <c r="J22" s="417"/>
    </row>
    <row r="23" spans="1:11" ht="48.95" customHeight="1" x14ac:dyDescent="0.25"/>
  </sheetData>
  <mergeCells count="9">
    <mergeCell ref="F16:F17"/>
    <mergeCell ref="A6:A9"/>
    <mergeCell ref="A10:A15"/>
    <mergeCell ref="A18:A21"/>
    <mergeCell ref="B2:D2"/>
    <mergeCell ref="B4:C4"/>
    <mergeCell ref="D4:E4"/>
    <mergeCell ref="B6:B7"/>
    <mergeCell ref="A16:A1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90" zoomScaleNormal="90" zoomScaleSheetLayoutView="100" zoomScalePageLayoutView="90" workbookViewId="0">
      <pane xSplit="3" ySplit="2" topLeftCell="D11" activePane="bottomRight" state="frozen"/>
      <selection pane="topRight" activeCell="C1" sqref="C1"/>
      <selection pane="bottomLeft" activeCell="A3" sqref="A3"/>
      <selection pane="bottomRight" activeCell="C14" sqref="C14"/>
    </sheetView>
  </sheetViews>
  <sheetFormatPr baseColWidth="10" defaultColWidth="8" defaultRowHeight="15" x14ac:dyDescent="0.2"/>
  <cols>
    <col min="1" max="1" width="8" style="573"/>
    <col min="2" max="2" width="24" style="574" customWidth="1"/>
    <col min="3" max="3" width="100.875" style="575" customWidth="1"/>
    <col min="4" max="4" width="23.875" style="561" customWidth="1"/>
    <col min="5" max="5" width="20.5" style="556" customWidth="1"/>
    <col min="6" max="6" width="47.25" style="556" customWidth="1"/>
    <col min="7" max="7" width="31.75" style="556" hidden="1" customWidth="1"/>
    <col min="8" max="16384" width="8" style="556"/>
  </cols>
  <sheetData>
    <row r="1" spans="1:7" ht="15.75" x14ac:dyDescent="0.2">
      <c r="A1" s="633" t="s">
        <v>733</v>
      </c>
      <c r="B1" s="634"/>
      <c r="C1" s="634"/>
      <c r="D1" s="634"/>
    </row>
    <row r="2" spans="1:7" s="563" customFormat="1" ht="50.25" customHeight="1" x14ac:dyDescent="0.2">
      <c r="A2" s="557" t="s">
        <v>734</v>
      </c>
      <c r="B2" s="558" t="s">
        <v>735</v>
      </c>
      <c r="C2" s="559" t="s">
        <v>736</v>
      </c>
      <c r="D2" s="560" t="s">
        <v>737</v>
      </c>
      <c r="E2" s="561" t="s">
        <v>738</v>
      </c>
      <c r="F2" s="562" t="s">
        <v>739</v>
      </c>
      <c r="G2" s="562" t="s">
        <v>87</v>
      </c>
    </row>
    <row r="3" spans="1:7" ht="15" customHeight="1" x14ac:dyDescent="0.2">
      <c r="A3" s="631" t="s">
        <v>617</v>
      </c>
      <c r="B3" s="632"/>
      <c r="C3" s="632"/>
      <c r="D3" s="632"/>
    </row>
    <row r="4" spans="1:7" ht="382.5" x14ac:dyDescent="0.2">
      <c r="A4" s="557">
        <v>1</v>
      </c>
      <c r="B4" s="564" t="s">
        <v>740</v>
      </c>
      <c r="C4" s="565" t="s">
        <v>741</v>
      </c>
      <c r="D4" s="564" t="s">
        <v>742</v>
      </c>
      <c r="E4" s="562">
        <v>4</v>
      </c>
      <c r="F4" s="561" t="s">
        <v>743</v>
      </c>
    </row>
    <row r="5" spans="1:7" ht="189.75" customHeight="1" x14ac:dyDescent="0.2">
      <c r="A5" s="557">
        <v>2</v>
      </c>
      <c r="B5" s="635" t="s">
        <v>740</v>
      </c>
      <c r="C5" s="636" t="s">
        <v>744</v>
      </c>
      <c r="D5" s="564" t="s">
        <v>745</v>
      </c>
      <c r="E5" s="562">
        <v>1</v>
      </c>
      <c r="F5" s="561" t="s">
        <v>746</v>
      </c>
    </row>
    <row r="6" spans="1:7" ht="259.5" customHeight="1" x14ac:dyDescent="0.2">
      <c r="A6" s="557">
        <v>3</v>
      </c>
      <c r="B6" s="635"/>
      <c r="C6" s="636"/>
      <c r="D6" s="564" t="s">
        <v>747</v>
      </c>
      <c r="E6" s="562">
        <v>4</v>
      </c>
      <c r="F6" s="561" t="s">
        <v>748</v>
      </c>
    </row>
    <row r="7" spans="1:7" ht="351" customHeight="1" x14ac:dyDescent="0.2">
      <c r="A7" s="557">
        <v>4</v>
      </c>
      <c r="B7" s="564" t="s">
        <v>740</v>
      </c>
      <c r="C7" s="566" t="s">
        <v>749</v>
      </c>
      <c r="D7" s="564" t="s">
        <v>750</v>
      </c>
      <c r="E7" s="562">
        <v>4</v>
      </c>
      <c r="F7" s="561" t="s">
        <v>748</v>
      </c>
    </row>
    <row r="8" spans="1:7" ht="256.5" x14ac:dyDescent="0.2">
      <c r="A8" s="557">
        <v>5</v>
      </c>
      <c r="B8" s="564" t="s">
        <v>751</v>
      </c>
      <c r="C8" s="566" t="s">
        <v>752</v>
      </c>
      <c r="D8" s="564" t="s">
        <v>753</v>
      </c>
      <c r="E8" s="562">
        <v>1</v>
      </c>
      <c r="F8" s="561" t="s">
        <v>754</v>
      </c>
    </row>
    <row r="9" spans="1:7" ht="14.25" x14ac:dyDescent="0.2">
      <c r="A9" s="631" t="s">
        <v>621</v>
      </c>
      <c r="B9" s="632"/>
      <c r="C9" s="632"/>
      <c r="D9" s="632"/>
      <c r="F9" s="561"/>
    </row>
    <row r="10" spans="1:7" ht="253.5" customHeight="1" x14ac:dyDescent="0.2">
      <c r="A10" s="637">
        <v>6</v>
      </c>
      <c r="B10" s="639" t="s">
        <v>755</v>
      </c>
      <c r="C10" s="566" t="s">
        <v>756</v>
      </c>
      <c r="D10" s="564" t="s">
        <v>757</v>
      </c>
      <c r="E10" s="562">
        <v>1</v>
      </c>
      <c r="F10" s="561" t="s">
        <v>754</v>
      </c>
    </row>
    <row r="11" spans="1:7" ht="202.5" customHeight="1" x14ac:dyDescent="0.2">
      <c r="A11" s="638"/>
      <c r="B11" s="640"/>
      <c r="C11" s="567" t="s">
        <v>758</v>
      </c>
      <c r="D11" s="564"/>
      <c r="E11" s="562">
        <v>2</v>
      </c>
      <c r="F11" s="561" t="s">
        <v>759</v>
      </c>
    </row>
    <row r="12" spans="1:7" ht="253.5" customHeight="1" x14ac:dyDescent="0.2">
      <c r="A12" s="557">
        <v>7</v>
      </c>
      <c r="B12" s="635" t="s">
        <v>760</v>
      </c>
      <c r="C12" s="636" t="s">
        <v>761</v>
      </c>
      <c r="D12" s="564" t="s">
        <v>762</v>
      </c>
      <c r="E12" s="562">
        <v>4</v>
      </c>
      <c r="F12" s="561" t="s">
        <v>748</v>
      </c>
    </row>
    <row r="13" spans="1:7" ht="360.75" customHeight="1" x14ac:dyDescent="0.2">
      <c r="A13" s="557">
        <v>8</v>
      </c>
      <c r="B13" s="635"/>
      <c r="C13" s="636"/>
      <c r="D13" s="564" t="s">
        <v>763</v>
      </c>
      <c r="E13" s="562">
        <v>4</v>
      </c>
      <c r="F13" s="561" t="s">
        <v>764</v>
      </c>
    </row>
    <row r="14" spans="1:7" ht="227.25" customHeight="1" x14ac:dyDescent="0.2">
      <c r="A14" s="557">
        <v>9</v>
      </c>
      <c r="B14" s="564" t="s">
        <v>765</v>
      </c>
      <c r="C14" s="566" t="s">
        <v>766</v>
      </c>
      <c r="D14" s="564" t="s">
        <v>767</v>
      </c>
      <c r="E14" s="562">
        <v>1</v>
      </c>
      <c r="F14" s="561" t="s">
        <v>768</v>
      </c>
    </row>
    <row r="15" spans="1:7" ht="365.25" customHeight="1" x14ac:dyDescent="0.2">
      <c r="A15" s="637">
        <v>10</v>
      </c>
      <c r="B15" s="639" t="s">
        <v>769</v>
      </c>
      <c r="C15" s="567" t="s">
        <v>770</v>
      </c>
      <c r="D15" s="564" t="s">
        <v>771</v>
      </c>
      <c r="E15" s="562">
        <v>4</v>
      </c>
      <c r="F15" s="561" t="s">
        <v>764</v>
      </c>
    </row>
    <row r="16" spans="1:7" ht="316.5" customHeight="1" x14ac:dyDescent="0.2">
      <c r="A16" s="641"/>
      <c r="B16" s="642"/>
      <c r="C16" s="566" t="s">
        <v>772</v>
      </c>
      <c r="D16" s="564"/>
      <c r="F16" s="561" t="s">
        <v>764</v>
      </c>
    </row>
    <row r="17" spans="1:6" ht="214.5" customHeight="1" x14ac:dyDescent="0.2">
      <c r="A17" s="638"/>
      <c r="B17" s="640"/>
      <c r="C17" s="566" t="s">
        <v>773</v>
      </c>
      <c r="D17" s="564"/>
    </row>
    <row r="18" spans="1:6" ht="304.5" customHeight="1" x14ac:dyDescent="0.2">
      <c r="A18" s="557">
        <v>11</v>
      </c>
      <c r="B18" s="564" t="s">
        <v>774</v>
      </c>
      <c r="C18" s="566" t="s">
        <v>775</v>
      </c>
      <c r="D18" s="564" t="s">
        <v>776</v>
      </c>
      <c r="E18" s="562">
        <v>1</v>
      </c>
      <c r="F18" s="564" t="s">
        <v>777</v>
      </c>
    </row>
    <row r="19" spans="1:6" ht="14.25" x14ac:dyDescent="0.2">
      <c r="A19" s="631" t="s">
        <v>630</v>
      </c>
      <c r="B19" s="632"/>
      <c r="C19" s="632"/>
      <c r="D19" s="632"/>
    </row>
    <row r="20" spans="1:6" ht="366" customHeight="1" x14ac:dyDescent="0.2">
      <c r="A20" s="557">
        <v>12</v>
      </c>
      <c r="B20" s="564" t="s">
        <v>778</v>
      </c>
      <c r="C20" s="566" t="s">
        <v>779</v>
      </c>
      <c r="D20" s="564" t="s">
        <v>780</v>
      </c>
      <c r="E20" s="562">
        <v>1</v>
      </c>
      <c r="F20" s="564" t="s">
        <v>768</v>
      </c>
    </row>
    <row r="21" spans="1:6" ht="240.75" customHeight="1" x14ac:dyDescent="0.2">
      <c r="A21" s="557">
        <v>13</v>
      </c>
      <c r="B21" s="564" t="s">
        <v>781</v>
      </c>
      <c r="C21" s="566" t="s">
        <v>782</v>
      </c>
      <c r="D21" s="564" t="s">
        <v>783</v>
      </c>
      <c r="E21" s="562">
        <v>3</v>
      </c>
      <c r="F21" s="561" t="s">
        <v>784</v>
      </c>
    </row>
    <row r="22" spans="1:6" ht="112.5" customHeight="1" x14ac:dyDescent="0.2">
      <c r="A22" s="557">
        <v>14</v>
      </c>
      <c r="B22" s="568" t="s">
        <v>785</v>
      </c>
      <c r="C22" s="566" t="s">
        <v>786</v>
      </c>
      <c r="D22" s="564" t="s">
        <v>787</v>
      </c>
      <c r="E22" s="562">
        <v>1</v>
      </c>
      <c r="F22" s="561" t="s">
        <v>754</v>
      </c>
    </row>
    <row r="23" spans="1:6" ht="391.5" customHeight="1" x14ac:dyDescent="0.2">
      <c r="A23" s="557">
        <v>15</v>
      </c>
      <c r="B23" s="564" t="s">
        <v>788</v>
      </c>
      <c r="C23" s="566" t="s">
        <v>789</v>
      </c>
      <c r="D23" s="564" t="s">
        <v>790</v>
      </c>
      <c r="E23" s="569"/>
      <c r="F23" s="564" t="s">
        <v>791</v>
      </c>
    </row>
    <row r="24" spans="1:6" ht="162" customHeight="1" x14ac:dyDescent="0.2">
      <c r="A24" s="557">
        <v>16</v>
      </c>
      <c r="B24" s="568" t="s">
        <v>792</v>
      </c>
      <c r="C24" s="566" t="s">
        <v>793</v>
      </c>
      <c r="D24" s="564" t="s">
        <v>794</v>
      </c>
      <c r="E24" s="562">
        <v>1</v>
      </c>
      <c r="F24" s="561" t="s">
        <v>754</v>
      </c>
    </row>
    <row r="25" spans="1:6" ht="215.25" customHeight="1" x14ac:dyDescent="0.2">
      <c r="A25" s="557">
        <v>17</v>
      </c>
      <c r="B25" s="564" t="s">
        <v>795</v>
      </c>
      <c r="C25" s="566" t="s">
        <v>796</v>
      </c>
      <c r="D25" s="564" t="s">
        <v>797</v>
      </c>
      <c r="E25" s="562">
        <v>1</v>
      </c>
      <c r="F25" s="561" t="s">
        <v>754</v>
      </c>
    </row>
    <row r="26" spans="1:6" ht="246" customHeight="1" x14ac:dyDescent="0.2">
      <c r="A26" s="557">
        <v>18</v>
      </c>
      <c r="B26" s="564" t="s">
        <v>798</v>
      </c>
      <c r="C26" s="566" t="s">
        <v>799</v>
      </c>
      <c r="D26" s="564" t="s">
        <v>800</v>
      </c>
      <c r="E26" s="562">
        <v>3</v>
      </c>
      <c r="F26" s="564" t="s">
        <v>801</v>
      </c>
    </row>
    <row r="27" spans="1:6" ht="186" customHeight="1" x14ac:dyDescent="0.2">
      <c r="A27" s="557">
        <v>19</v>
      </c>
      <c r="B27" s="568" t="s">
        <v>802</v>
      </c>
      <c r="C27" s="566" t="s">
        <v>803</v>
      </c>
      <c r="D27" s="564" t="s">
        <v>800</v>
      </c>
      <c r="E27" s="562">
        <v>3</v>
      </c>
      <c r="F27" s="564" t="s">
        <v>801</v>
      </c>
    </row>
    <row r="28" spans="1:6" ht="131.25" customHeight="1" x14ac:dyDescent="0.2">
      <c r="A28" s="557">
        <v>20</v>
      </c>
      <c r="B28" s="564" t="s">
        <v>804</v>
      </c>
      <c r="C28" s="566" t="s">
        <v>805</v>
      </c>
      <c r="D28" s="564" t="s">
        <v>806</v>
      </c>
      <c r="E28" s="562">
        <v>3</v>
      </c>
      <c r="F28" s="564" t="s">
        <v>801</v>
      </c>
    </row>
    <row r="29" spans="1:6" ht="162" customHeight="1" x14ac:dyDescent="0.2">
      <c r="A29" s="557">
        <v>21</v>
      </c>
      <c r="B29" s="564" t="s">
        <v>807</v>
      </c>
      <c r="C29" s="566" t="s">
        <v>808</v>
      </c>
      <c r="D29" s="564" t="s">
        <v>809</v>
      </c>
      <c r="E29" s="562">
        <v>1</v>
      </c>
      <c r="F29" s="561" t="s">
        <v>754</v>
      </c>
    </row>
    <row r="30" spans="1:6" ht="114" x14ac:dyDescent="0.2">
      <c r="A30" s="557">
        <v>22</v>
      </c>
      <c r="B30" s="564" t="s">
        <v>810</v>
      </c>
      <c r="C30" s="566" t="s">
        <v>811</v>
      </c>
      <c r="D30" s="564" t="s">
        <v>812</v>
      </c>
      <c r="E30" s="562">
        <v>4</v>
      </c>
      <c r="F30" s="561" t="s">
        <v>813</v>
      </c>
    </row>
    <row r="31" spans="1:6" ht="112.5" customHeight="1" x14ac:dyDescent="0.2">
      <c r="A31" s="557">
        <v>23</v>
      </c>
      <c r="B31" s="564" t="s">
        <v>814</v>
      </c>
      <c r="C31" s="566" t="s">
        <v>815</v>
      </c>
      <c r="D31" s="564" t="s">
        <v>816</v>
      </c>
      <c r="E31" s="562">
        <v>1</v>
      </c>
      <c r="F31" s="561" t="s">
        <v>754</v>
      </c>
    </row>
    <row r="32" spans="1:6" ht="99.75" x14ac:dyDescent="0.2">
      <c r="A32" s="557">
        <v>24</v>
      </c>
      <c r="B32" s="564" t="s">
        <v>817</v>
      </c>
      <c r="C32" s="566" t="s">
        <v>818</v>
      </c>
      <c r="D32" s="564" t="s">
        <v>819</v>
      </c>
      <c r="E32" s="562">
        <v>3</v>
      </c>
      <c r="F32" s="564" t="s">
        <v>801</v>
      </c>
    </row>
    <row r="33" spans="1:7" ht="107.25" customHeight="1" x14ac:dyDescent="0.2">
      <c r="A33" s="557">
        <v>25</v>
      </c>
      <c r="B33" s="564" t="s">
        <v>820</v>
      </c>
      <c r="C33" s="566" t="s">
        <v>821</v>
      </c>
      <c r="D33" s="564" t="s">
        <v>816</v>
      </c>
      <c r="E33" s="562">
        <v>4</v>
      </c>
      <c r="F33" s="564" t="s">
        <v>813</v>
      </c>
      <c r="G33" s="564" t="s">
        <v>532</v>
      </c>
    </row>
    <row r="34" spans="1:7" ht="14.25" x14ac:dyDescent="0.2">
      <c r="A34" s="631" t="s">
        <v>636</v>
      </c>
      <c r="B34" s="632"/>
      <c r="C34" s="632"/>
      <c r="D34" s="632"/>
    </row>
    <row r="35" spans="1:7" ht="228.75" thickBot="1" x14ac:dyDescent="0.25">
      <c r="A35" s="570">
        <v>26</v>
      </c>
      <c r="B35" s="571" t="s">
        <v>822</v>
      </c>
      <c r="C35" s="572" t="s">
        <v>823</v>
      </c>
      <c r="D35" s="571" t="s">
        <v>824</v>
      </c>
      <c r="E35" s="562">
        <v>4</v>
      </c>
      <c r="F35" s="564" t="s">
        <v>764</v>
      </c>
      <c r="G35" s="564" t="s">
        <v>515</v>
      </c>
    </row>
  </sheetData>
  <mergeCells count="13">
    <mergeCell ref="A34:D34"/>
    <mergeCell ref="A1:D1"/>
    <mergeCell ref="A3:D3"/>
    <mergeCell ref="B5:B6"/>
    <mergeCell ref="C5:C6"/>
    <mergeCell ref="A9:D9"/>
    <mergeCell ref="A10:A11"/>
    <mergeCell ref="B10:B11"/>
    <mergeCell ref="B12:B13"/>
    <mergeCell ref="C12:C13"/>
    <mergeCell ref="A15:A17"/>
    <mergeCell ref="B15:B17"/>
    <mergeCell ref="A19:D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showGridLines="0" zoomScale="60" zoomScaleNormal="60" workbookViewId="0">
      <pane ySplit="1" topLeftCell="A2" activePane="bottomLeft" state="frozen"/>
      <selection pane="bottomLeft" activeCell="C2" sqref="C2:C36"/>
    </sheetView>
  </sheetViews>
  <sheetFormatPr baseColWidth="10" defaultRowHeight="15" x14ac:dyDescent="0.25"/>
  <cols>
    <col min="1" max="1" width="25.25" style="611" customWidth="1"/>
    <col min="2" max="2" width="32.125" style="611" customWidth="1"/>
    <col min="3" max="3" width="29.875" style="611" customWidth="1"/>
    <col min="4" max="4" width="33.75" style="603" customWidth="1"/>
    <col min="5" max="5" width="35" style="603" customWidth="1"/>
    <col min="6" max="6" width="44.125" style="603" customWidth="1"/>
    <col min="7" max="7" width="22" style="612" customWidth="1"/>
    <col min="8" max="8" width="43" style="603" customWidth="1"/>
    <col min="9" max="9" width="48.125" style="603" customWidth="1"/>
    <col min="10" max="16384" width="11" style="603"/>
  </cols>
  <sheetData>
    <row r="1" spans="1:9" ht="33.75" customHeight="1" thickBot="1" x14ac:dyDescent="0.3">
      <c r="A1" s="597" t="s">
        <v>643</v>
      </c>
      <c r="B1" s="598" t="s">
        <v>644</v>
      </c>
      <c r="C1" s="597" t="s">
        <v>645</v>
      </c>
      <c r="D1" s="599" t="s">
        <v>7</v>
      </c>
      <c r="E1" s="600" t="s">
        <v>3</v>
      </c>
      <c r="F1" s="601" t="s">
        <v>646</v>
      </c>
      <c r="G1" s="602" t="s">
        <v>647</v>
      </c>
      <c r="H1" s="602" t="s">
        <v>648</v>
      </c>
      <c r="I1" s="602" t="s">
        <v>649</v>
      </c>
    </row>
    <row r="2" spans="1:9" ht="19.5" customHeight="1" x14ac:dyDescent="0.25">
      <c r="A2" s="646" t="s">
        <v>650</v>
      </c>
      <c r="B2" s="648" t="s">
        <v>651</v>
      </c>
      <c r="C2" s="650" t="s">
        <v>652</v>
      </c>
      <c r="D2" s="651" t="s">
        <v>653</v>
      </c>
      <c r="E2" s="648" t="s">
        <v>654</v>
      </c>
      <c r="F2" s="655" t="s">
        <v>655</v>
      </c>
      <c r="G2" s="644" t="s">
        <v>656</v>
      </c>
      <c r="H2" s="655" t="s">
        <v>657</v>
      </c>
      <c r="I2" s="604" t="s">
        <v>658</v>
      </c>
    </row>
    <row r="3" spans="1:9" ht="39" x14ac:dyDescent="0.25">
      <c r="A3" s="646"/>
      <c r="B3" s="648"/>
      <c r="C3" s="650"/>
      <c r="D3" s="652"/>
      <c r="E3" s="654"/>
      <c r="F3" s="655"/>
      <c r="G3" s="644"/>
      <c r="H3" s="656"/>
      <c r="I3" s="605" t="s">
        <v>659</v>
      </c>
    </row>
    <row r="4" spans="1:9" ht="39" x14ac:dyDescent="0.25">
      <c r="A4" s="646"/>
      <c r="B4" s="648"/>
      <c r="C4" s="650"/>
      <c r="D4" s="652"/>
      <c r="E4" s="654"/>
      <c r="F4" s="655"/>
      <c r="G4" s="644"/>
      <c r="H4" s="605" t="s">
        <v>660</v>
      </c>
      <c r="I4" s="605" t="s">
        <v>661</v>
      </c>
    </row>
    <row r="5" spans="1:9" ht="39" x14ac:dyDescent="0.25">
      <c r="A5" s="646"/>
      <c r="B5" s="648"/>
      <c r="C5" s="650"/>
      <c r="D5" s="652"/>
      <c r="E5" s="654"/>
      <c r="F5" s="656"/>
      <c r="G5" s="645"/>
      <c r="H5" s="605" t="s">
        <v>662</v>
      </c>
      <c r="I5" s="605" t="s">
        <v>663</v>
      </c>
    </row>
    <row r="6" spans="1:9" ht="15" customHeight="1" x14ac:dyDescent="0.25">
      <c r="A6" s="646"/>
      <c r="B6" s="648"/>
      <c r="C6" s="650"/>
      <c r="D6" s="652"/>
      <c r="E6" s="654"/>
      <c r="F6" s="643" t="s">
        <v>664</v>
      </c>
      <c r="G6" s="643" t="s">
        <v>665</v>
      </c>
      <c r="H6" s="643" t="s">
        <v>662</v>
      </c>
      <c r="I6" s="643" t="s">
        <v>663</v>
      </c>
    </row>
    <row r="7" spans="1:9" ht="15" customHeight="1" x14ac:dyDescent="0.25">
      <c r="A7" s="646"/>
      <c r="B7" s="648"/>
      <c r="C7" s="650"/>
      <c r="D7" s="652"/>
      <c r="E7" s="654"/>
      <c r="F7" s="644"/>
      <c r="G7" s="644"/>
      <c r="H7" s="644"/>
      <c r="I7" s="644"/>
    </row>
    <row r="8" spans="1:9" ht="27.75" customHeight="1" x14ac:dyDescent="0.25">
      <c r="A8" s="646"/>
      <c r="B8" s="648"/>
      <c r="C8" s="650"/>
      <c r="D8" s="652"/>
      <c r="E8" s="654"/>
      <c r="F8" s="644"/>
      <c r="G8" s="644"/>
      <c r="H8" s="644"/>
      <c r="I8" s="644"/>
    </row>
    <row r="9" spans="1:9" ht="6" customHeight="1" x14ac:dyDescent="0.25">
      <c r="A9" s="646"/>
      <c r="B9" s="648"/>
      <c r="C9" s="650"/>
      <c r="D9" s="652"/>
      <c r="E9" s="654"/>
      <c r="F9" s="644"/>
      <c r="G9" s="644"/>
      <c r="H9" s="645"/>
      <c r="I9" s="645"/>
    </row>
    <row r="10" spans="1:9" ht="15" customHeight="1" x14ac:dyDescent="0.25">
      <c r="A10" s="646"/>
      <c r="B10" s="648"/>
      <c r="C10" s="650"/>
      <c r="D10" s="652"/>
      <c r="E10" s="654"/>
      <c r="F10" s="644"/>
      <c r="G10" s="644"/>
      <c r="H10" s="643" t="s">
        <v>660</v>
      </c>
      <c r="I10" s="643" t="s">
        <v>661</v>
      </c>
    </row>
    <row r="11" spans="1:9" ht="15" customHeight="1" x14ac:dyDescent="0.25">
      <c r="A11" s="646"/>
      <c r="B11" s="648"/>
      <c r="C11" s="650"/>
      <c r="D11" s="652"/>
      <c r="E11" s="654"/>
      <c r="F11" s="644"/>
      <c r="G11" s="644"/>
      <c r="H11" s="644"/>
      <c r="I11" s="644"/>
    </row>
    <row r="12" spans="1:9" ht="15.75" customHeight="1" x14ac:dyDescent="0.25">
      <c r="A12" s="646"/>
      <c r="B12" s="648"/>
      <c r="C12" s="650"/>
      <c r="D12" s="652"/>
      <c r="E12" s="654"/>
      <c r="F12" s="644"/>
      <c r="G12" s="644"/>
      <c r="H12" s="644"/>
      <c r="I12" s="644"/>
    </row>
    <row r="13" spans="1:9" ht="12" customHeight="1" x14ac:dyDescent="0.25">
      <c r="A13" s="646"/>
      <c r="B13" s="648"/>
      <c r="C13" s="650"/>
      <c r="D13" s="652"/>
      <c r="E13" s="654"/>
      <c r="F13" s="644"/>
      <c r="G13" s="644"/>
      <c r="H13" s="644"/>
      <c r="I13" s="644"/>
    </row>
    <row r="14" spans="1:9" ht="15" hidden="1" customHeight="1" x14ac:dyDescent="0.25">
      <c r="A14" s="646"/>
      <c r="B14" s="648"/>
      <c r="C14" s="650"/>
      <c r="D14" s="652"/>
      <c r="E14" s="654"/>
      <c r="F14" s="644"/>
      <c r="G14" s="644"/>
      <c r="H14" s="644"/>
      <c r="I14" s="644"/>
    </row>
    <row r="15" spans="1:9" ht="15" hidden="1" customHeight="1" x14ac:dyDescent="0.25">
      <c r="A15" s="646"/>
      <c r="B15" s="648"/>
      <c r="C15" s="650"/>
      <c r="D15" s="652"/>
      <c r="E15" s="654"/>
      <c r="F15" s="645"/>
      <c r="G15" s="645"/>
      <c r="H15" s="645"/>
      <c r="I15" s="645"/>
    </row>
    <row r="16" spans="1:9" ht="37.5" customHeight="1" x14ac:dyDescent="0.25">
      <c r="A16" s="646"/>
      <c r="B16" s="648"/>
      <c r="C16" s="650"/>
      <c r="D16" s="652"/>
      <c r="E16" s="654"/>
      <c r="F16" s="643" t="s">
        <v>666</v>
      </c>
      <c r="G16" s="643" t="s">
        <v>667</v>
      </c>
      <c r="H16" s="661" t="s">
        <v>657</v>
      </c>
      <c r="I16" s="605" t="s">
        <v>658</v>
      </c>
    </row>
    <row r="17" spans="1:9" ht="57" customHeight="1" x14ac:dyDescent="0.25">
      <c r="A17" s="646"/>
      <c r="B17" s="648"/>
      <c r="C17" s="650"/>
      <c r="D17" s="652"/>
      <c r="E17" s="654"/>
      <c r="F17" s="644"/>
      <c r="G17" s="644"/>
      <c r="H17" s="656"/>
      <c r="I17" s="605" t="s">
        <v>659</v>
      </c>
    </row>
    <row r="18" spans="1:9" ht="52.5" customHeight="1" x14ac:dyDescent="0.25">
      <c r="A18" s="646"/>
      <c r="B18" s="648"/>
      <c r="C18" s="650"/>
      <c r="D18" s="652"/>
      <c r="E18" s="654"/>
      <c r="F18" s="644"/>
      <c r="G18" s="644"/>
      <c r="H18" s="605" t="s">
        <v>660</v>
      </c>
      <c r="I18" s="605" t="s">
        <v>661</v>
      </c>
    </row>
    <row r="19" spans="1:9" ht="15" customHeight="1" x14ac:dyDescent="0.25">
      <c r="A19" s="646"/>
      <c r="B19" s="648"/>
      <c r="C19" s="650"/>
      <c r="D19" s="652"/>
      <c r="E19" s="654"/>
      <c r="F19" s="644"/>
      <c r="G19" s="644"/>
      <c r="H19" s="661" t="s">
        <v>662</v>
      </c>
      <c r="I19" s="661" t="s">
        <v>663</v>
      </c>
    </row>
    <row r="20" spans="1:9" ht="21.75" customHeight="1" thickBot="1" x14ac:dyDescent="0.3">
      <c r="A20" s="646"/>
      <c r="B20" s="648"/>
      <c r="C20" s="650"/>
      <c r="D20" s="653"/>
      <c r="E20" s="654"/>
      <c r="F20" s="657"/>
      <c r="G20" s="657"/>
      <c r="H20" s="662"/>
      <c r="I20" s="662"/>
    </row>
    <row r="21" spans="1:9" ht="19.5" customHeight="1" x14ac:dyDescent="0.25">
      <c r="A21" s="646"/>
      <c r="B21" s="648"/>
      <c r="C21" s="650"/>
      <c r="D21" s="663" t="s">
        <v>668</v>
      </c>
      <c r="E21" s="665" t="s">
        <v>669</v>
      </c>
      <c r="F21" s="669" t="s">
        <v>670</v>
      </c>
      <c r="G21" s="672" t="s">
        <v>665</v>
      </c>
      <c r="H21" s="672" t="s">
        <v>657</v>
      </c>
      <c r="I21" s="606" t="s">
        <v>658</v>
      </c>
    </row>
    <row r="22" spans="1:9" ht="60" customHeight="1" x14ac:dyDescent="0.25">
      <c r="A22" s="646"/>
      <c r="B22" s="648"/>
      <c r="C22" s="650"/>
      <c r="D22" s="664"/>
      <c r="E22" s="666"/>
      <c r="F22" s="670"/>
      <c r="G22" s="644"/>
      <c r="H22" s="645"/>
      <c r="I22" s="607" t="s">
        <v>659</v>
      </c>
    </row>
    <row r="23" spans="1:9" ht="36.75" customHeight="1" x14ac:dyDescent="0.25">
      <c r="A23" s="646"/>
      <c r="B23" s="648"/>
      <c r="C23" s="650"/>
      <c r="D23" s="664"/>
      <c r="E23" s="666"/>
      <c r="F23" s="671"/>
      <c r="G23" s="645"/>
      <c r="H23" s="605" t="s">
        <v>660</v>
      </c>
      <c r="I23" s="605" t="s">
        <v>661</v>
      </c>
    </row>
    <row r="24" spans="1:9" ht="19.5" x14ac:dyDescent="0.25">
      <c r="A24" s="646"/>
      <c r="B24" s="648"/>
      <c r="C24" s="650"/>
      <c r="D24" s="664"/>
      <c r="E24" s="666"/>
      <c r="F24" s="643" t="s">
        <v>671</v>
      </c>
      <c r="G24" s="643" t="s">
        <v>667</v>
      </c>
      <c r="H24" s="643" t="s">
        <v>657</v>
      </c>
      <c r="I24" s="608" t="s">
        <v>658</v>
      </c>
    </row>
    <row r="25" spans="1:9" ht="33.75" customHeight="1" x14ac:dyDescent="0.25">
      <c r="A25" s="646"/>
      <c r="B25" s="648"/>
      <c r="C25" s="650"/>
      <c r="D25" s="652"/>
      <c r="E25" s="667"/>
      <c r="F25" s="644"/>
      <c r="G25" s="644"/>
      <c r="H25" s="645"/>
      <c r="I25" s="607" t="s">
        <v>659</v>
      </c>
    </row>
    <row r="26" spans="1:9" ht="64.5" customHeight="1" x14ac:dyDescent="0.25">
      <c r="A26" s="646"/>
      <c r="B26" s="648"/>
      <c r="C26" s="650"/>
      <c r="D26" s="652"/>
      <c r="E26" s="667"/>
      <c r="F26" s="645"/>
      <c r="G26" s="645"/>
      <c r="H26" s="605" t="s">
        <v>660</v>
      </c>
      <c r="I26" s="605" t="s">
        <v>661</v>
      </c>
    </row>
    <row r="27" spans="1:9" ht="148.5" customHeight="1" x14ac:dyDescent="0.25">
      <c r="A27" s="646"/>
      <c r="B27" s="648"/>
      <c r="C27" s="650"/>
      <c r="D27" s="652"/>
      <c r="E27" s="667"/>
      <c r="F27" s="613" t="s">
        <v>672</v>
      </c>
      <c r="G27" s="613" t="s">
        <v>673</v>
      </c>
      <c r="H27" s="614" t="s">
        <v>660</v>
      </c>
      <c r="I27" s="614" t="s">
        <v>661</v>
      </c>
    </row>
    <row r="28" spans="1:9" ht="24" customHeight="1" x14ac:dyDescent="0.25">
      <c r="A28" s="646"/>
      <c r="B28" s="648"/>
      <c r="C28" s="650"/>
      <c r="D28" s="652"/>
      <c r="E28" s="667"/>
      <c r="F28" s="643" t="s">
        <v>674</v>
      </c>
      <c r="G28" s="643" t="s">
        <v>667</v>
      </c>
      <c r="H28" s="643" t="s">
        <v>657</v>
      </c>
      <c r="I28" s="608" t="s">
        <v>658</v>
      </c>
    </row>
    <row r="29" spans="1:9" ht="58.5" customHeight="1" x14ac:dyDescent="0.25">
      <c r="A29" s="646"/>
      <c r="B29" s="648"/>
      <c r="C29" s="650"/>
      <c r="D29" s="652"/>
      <c r="E29" s="667"/>
      <c r="F29" s="644"/>
      <c r="G29" s="644"/>
      <c r="H29" s="645"/>
      <c r="I29" s="607" t="s">
        <v>659</v>
      </c>
    </row>
    <row r="30" spans="1:9" ht="35.25" customHeight="1" x14ac:dyDescent="0.25">
      <c r="A30" s="646"/>
      <c r="B30" s="648"/>
      <c r="C30" s="650"/>
      <c r="D30" s="652"/>
      <c r="E30" s="667"/>
      <c r="F30" s="645"/>
      <c r="G30" s="645"/>
      <c r="H30" s="605" t="s">
        <v>660</v>
      </c>
      <c r="I30" s="605" t="s">
        <v>661</v>
      </c>
    </row>
    <row r="31" spans="1:9" ht="28.5" customHeight="1" x14ac:dyDescent="0.25">
      <c r="A31" s="646"/>
      <c r="B31" s="648"/>
      <c r="C31" s="650"/>
      <c r="D31" s="652"/>
      <c r="E31" s="667"/>
      <c r="F31" s="658" t="s">
        <v>675</v>
      </c>
      <c r="G31" s="658" t="s">
        <v>676</v>
      </c>
      <c r="H31" s="658" t="s">
        <v>657</v>
      </c>
      <c r="I31" s="615" t="s">
        <v>658</v>
      </c>
    </row>
    <row r="32" spans="1:9" ht="52.5" customHeight="1" x14ac:dyDescent="0.25">
      <c r="A32" s="646"/>
      <c r="B32" s="648"/>
      <c r="C32" s="650"/>
      <c r="D32" s="652"/>
      <c r="E32" s="667"/>
      <c r="F32" s="659"/>
      <c r="G32" s="659"/>
      <c r="H32" s="673"/>
      <c r="I32" s="613" t="s">
        <v>659</v>
      </c>
    </row>
    <row r="33" spans="1:9" ht="66" customHeight="1" x14ac:dyDescent="0.25">
      <c r="A33" s="646"/>
      <c r="B33" s="648"/>
      <c r="C33" s="650"/>
      <c r="D33" s="652"/>
      <c r="E33" s="667"/>
      <c r="F33" s="673"/>
      <c r="G33" s="673"/>
      <c r="H33" s="614" t="s">
        <v>660</v>
      </c>
      <c r="I33" s="614" t="s">
        <v>661</v>
      </c>
    </row>
    <row r="34" spans="1:9" ht="39" x14ac:dyDescent="0.25">
      <c r="A34" s="646"/>
      <c r="B34" s="648"/>
      <c r="C34" s="650"/>
      <c r="D34" s="652"/>
      <c r="E34" s="667"/>
      <c r="F34" s="658" t="s">
        <v>677</v>
      </c>
      <c r="G34" s="658" t="s">
        <v>678</v>
      </c>
      <c r="H34" s="674" t="s">
        <v>657</v>
      </c>
      <c r="I34" s="614" t="s">
        <v>659</v>
      </c>
    </row>
    <row r="35" spans="1:9" ht="19.5" x14ac:dyDescent="0.25">
      <c r="A35" s="646"/>
      <c r="B35" s="648"/>
      <c r="C35" s="650"/>
      <c r="D35" s="652"/>
      <c r="E35" s="667"/>
      <c r="F35" s="659"/>
      <c r="G35" s="659"/>
      <c r="H35" s="675"/>
      <c r="I35" s="614" t="s">
        <v>658</v>
      </c>
    </row>
    <row r="36" spans="1:9" ht="58.5" customHeight="1" thickBot="1" x14ac:dyDescent="0.3">
      <c r="A36" s="646"/>
      <c r="B36" s="648"/>
      <c r="C36" s="650"/>
      <c r="D36" s="653"/>
      <c r="E36" s="668"/>
      <c r="F36" s="660"/>
      <c r="G36" s="660"/>
      <c r="H36" s="616" t="s">
        <v>660</v>
      </c>
      <c r="I36" s="616" t="s">
        <v>661</v>
      </c>
    </row>
    <row r="37" spans="1:9" ht="15" customHeight="1" x14ac:dyDescent="0.25">
      <c r="A37" s="646"/>
      <c r="B37" s="648"/>
      <c r="C37" s="646" t="s">
        <v>679</v>
      </c>
      <c r="D37" s="676" t="s">
        <v>680</v>
      </c>
      <c r="E37" s="672" t="s">
        <v>681</v>
      </c>
      <c r="F37" s="680" t="s">
        <v>682</v>
      </c>
      <c r="G37" s="680" t="s">
        <v>683</v>
      </c>
      <c r="H37" s="681" t="s">
        <v>657</v>
      </c>
      <c r="I37" s="681" t="s">
        <v>659</v>
      </c>
    </row>
    <row r="38" spans="1:9" ht="15" customHeight="1" x14ac:dyDescent="0.25">
      <c r="A38" s="646"/>
      <c r="B38" s="648"/>
      <c r="C38" s="646"/>
      <c r="D38" s="677"/>
      <c r="E38" s="644"/>
      <c r="F38" s="659"/>
      <c r="G38" s="659"/>
      <c r="H38" s="682"/>
      <c r="I38" s="682"/>
    </row>
    <row r="39" spans="1:9" ht="28.5" customHeight="1" x14ac:dyDescent="0.25">
      <c r="A39" s="646"/>
      <c r="B39" s="648"/>
      <c r="C39" s="646"/>
      <c r="D39" s="678"/>
      <c r="E39" s="644"/>
      <c r="F39" s="659"/>
      <c r="G39" s="659"/>
      <c r="H39" s="682"/>
      <c r="I39" s="675"/>
    </row>
    <row r="40" spans="1:9" ht="15" customHeight="1" x14ac:dyDescent="0.25">
      <c r="A40" s="646"/>
      <c r="B40" s="648"/>
      <c r="C40" s="646"/>
      <c r="D40" s="678"/>
      <c r="E40" s="644"/>
      <c r="F40" s="659"/>
      <c r="G40" s="659"/>
      <c r="H40" s="682"/>
      <c r="I40" s="674" t="s">
        <v>658</v>
      </c>
    </row>
    <row r="41" spans="1:9" ht="26.25" customHeight="1" x14ac:dyDescent="0.25">
      <c r="A41" s="646"/>
      <c r="B41" s="648"/>
      <c r="C41" s="646"/>
      <c r="D41" s="678"/>
      <c r="E41" s="644"/>
      <c r="F41" s="659"/>
      <c r="G41" s="659"/>
      <c r="H41" s="675"/>
      <c r="I41" s="675"/>
    </row>
    <row r="42" spans="1:9" ht="15" customHeight="1" x14ac:dyDescent="0.25">
      <c r="A42" s="646"/>
      <c r="B42" s="648"/>
      <c r="C42" s="646"/>
      <c r="D42" s="678"/>
      <c r="E42" s="644"/>
      <c r="F42" s="659"/>
      <c r="G42" s="659"/>
      <c r="H42" s="674" t="s">
        <v>660</v>
      </c>
      <c r="I42" s="674" t="s">
        <v>661</v>
      </c>
    </row>
    <row r="43" spans="1:9" ht="58.5" customHeight="1" x14ac:dyDescent="0.25">
      <c r="A43" s="646"/>
      <c r="B43" s="648"/>
      <c r="C43" s="646"/>
      <c r="D43" s="678"/>
      <c r="E43" s="644"/>
      <c r="F43" s="673"/>
      <c r="G43" s="673"/>
      <c r="H43" s="675"/>
      <c r="I43" s="675"/>
    </row>
    <row r="44" spans="1:9" ht="54.75" customHeight="1" x14ac:dyDescent="0.25">
      <c r="A44" s="646"/>
      <c r="B44" s="648"/>
      <c r="C44" s="646"/>
      <c r="D44" s="678"/>
      <c r="E44" s="644"/>
      <c r="F44" s="643" t="s">
        <v>684</v>
      </c>
      <c r="G44" s="643" t="s">
        <v>685</v>
      </c>
      <c r="H44" s="643" t="s">
        <v>657</v>
      </c>
      <c r="I44" s="607" t="s">
        <v>659</v>
      </c>
    </row>
    <row r="45" spans="1:9" ht="19.5" x14ac:dyDescent="0.25">
      <c r="A45" s="646"/>
      <c r="B45" s="648"/>
      <c r="C45" s="646"/>
      <c r="D45" s="678"/>
      <c r="E45" s="644"/>
      <c r="F45" s="644"/>
      <c r="G45" s="644"/>
      <c r="H45" s="645"/>
      <c r="I45" s="607" t="s">
        <v>658</v>
      </c>
    </row>
    <row r="46" spans="1:9" ht="43.5" customHeight="1" x14ac:dyDescent="0.25">
      <c r="A46" s="646"/>
      <c r="B46" s="648"/>
      <c r="C46" s="646"/>
      <c r="D46" s="678"/>
      <c r="E46" s="644"/>
      <c r="F46" s="645"/>
      <c r="G46" s="645"/>
      <c r="H46" s="607" t="s">
        <v>660</v>
      </c>
      <c r="I46" s="607" t="s">
        <v>661</v>
      </c>
    </row>
    <row r="47" spans="1:9" ht="59.25" customHeight="1" x14ac:dyDescent="0.25">
      <c r="A47" s="646"/>
      <c r="B47" s="648"/>
      <c r="C47" s="646"/>
      <c r="D47" s="678"/>
      <c r="E47" s="644"/>
      <c r="F47" s="643" t="s">
        <v>686</v>
      </c>
      <c r="G47" s="643" t="s">
        <v>687</v>
      </c>
      <c r="H47" s="643" t="s">
        <v>657</v>
      </c>
      <c r="I47" s="607" t="s">
        <v>659</v>
      </c>
    </row>
    <row r="48" spans="1:9" ht="19.5" x14ac:dyDescent="0.25">
      <c r="A48" s="646"/>
      <c r="B48" s="648"/>
      <c r="C48" s="646"/>
      <c r="D48" s="678"/>
      <c r="E48" s="644"/>
      <c r="F48" s="644"/>
      <c r="G48" s="644"/>
      <c r="H48" s="645"/>
      <c r="I48" s="607" t="s">
        <v>658</v>
      </c>
    </row>
    <row r="49" spans="1:9" ht="40.5" customHeight="1" x14ac:dyDescent="0.25">
      <c r="A49" s="646"/>
      <c r="B49" s="648"/>
      <c r="C49" s="646"/>
      <c r="D49" s="678"/>
      <c r="E49" s="645"/>
      <c r="F49" s="645"/>
      <c r="G49" s="645"/>
      <c r="H49" s="607" t="s">
        <v>660</v>
      </c>
      <c r="I49" s="607" t="s">
        <v>661</v>
      </c>
    </row>
    <row r="50" spans="1:9" ht="57" customHeight="1" x14ac:dyDescent="0.25">
      <c r="A50" s="646"/>
      <c r="B50" s="648"/>
      <c r="C50" s="646"/>
      <c r="D50" s="678"/>
      <c r="E50" s="683" t="s">
        <v>688</v>
      </c>
      <c r="F50" s="643" t="s">
        <v>689</v>
      </c>
      <c r="G50" s="643" t="s">
        <v>690</v>
      </c>
      <c r="H50" s="643" t="s">
        <v>657</v>
      </c>
      <c r="I50" s="607" t="s">
        <v>659</v>
      </c>
    </row>
    <row r="51" spans="1:9" ht="19.5" x14ac:dyDescent="0.25">
      <c r="A51" s="646"/>
      <c r="B51" s="648"/>
      <c r="C51" s="646"/>
      <c r="D51" s="678"/>
      <c r="E51" s="670"/>
      <c r="F51" s="644"/>
      <c r="G51" s="644"/>
      <c r="H51" s="645"/>
      <c r="I51" s="607" t="s">
        <v>658</v>
      </c>
    </row>
    <row r="52" spans="1:9" ht="54" customHeight="1" x14ac:dyDescent="0.25">
      <c r="A52" s="646"/>
      <c r="B52" s="648"/>
      <c r="C52" s="646"/>
      <c r="D52" s="678"/>
      <c r="E52" s="670"/>
      <c r="F52" s="645"/>
      <c r="G52" s="645"/>
      <c r="H52" s="607" t="s">
        <v>660</v>
      </c>
      <c r="I52" s="607" t="s">
        <v>661</v>
      </c>
    </row>
    <row r="53" spans="1:9" ht="102.75" customHeight="1" x14ac:dyDescent="0.25">
      <c r="A53" s="646"/>
      <c r="B53" s="648"/>
      <c r="C53" s="646"/>
      <c r="D53" s="678"/>
      <c r="E53" s="670"/>
      <c r="F53" s="607" t="s">
        <v>691</v>
      </c>
      <c r="G53" s="607" t="s">
        <v>667</v>
      </c>
      <c r="H53" s="607" t="s">
        <v>692</v>
      </c>
      <c r="I53" s="607" t="s">
        <v>693</v>
      </c>
    </row>
    <row r="54" spans="1:9" ht="39" x14ac:dyDescent="0.25">
      <c r="A54" s="646"/>
      <c r="B54" s="648"/>
      <c r="C54" s="646"/>
      <c r="D54" s="678"/>
      <c r="E54" s="670"/>
      <c r="F54" s="607" t="s">
        <v>694</v>
      </c>
      <c r="G54" s="607" t="s">
        <v>667</v>
      </c>
      <c r="H54" s="607" t="s">
        <v>695</v>
      </c>
      <c r="I54" s="607" t="s">
        <v>696</v>
      </c>
    </row>
    <row r="55" spans="1:9" ht="15" customHeight="1" x14ac:dyDescent="0.25">
      <c r="A55" s="646"/>
      <c r="B55" s="648"/>
      <c r="C55" s="646"/>
      <c r="D55" s="678"/>
      <c r="E55" s="670"/>
      <c r="F55" s="658" t="s">
        <v>697</v>
      </c>
      <c r="G55" s="658" t="s">
        <v>698</v>
      </c>
      <c r="H55" s="658" t="s">
        <v>657</v>
      </c>
      <c r="I55" s="658" t="s">
        <v>659</v>
      </c>
    </row>
    <row r="56" spans="1:9" ht="51.75" customHeight="1" x14ac:dyDescent="0.25">
      <c r="A56" s="646"/>
      <c r="B56" s="648"/>
      <c r="C56" s="646"/>
      <c r="D56" s="678"/>
      <c r="E56" s="670"/>
      <c r="F56" s="659"/>
      <c r="G56" s="659"/>
      <c r="H56" s="659"/>
      <c r="I56" s="673"/>
    </row>
    <row r="57" spans="1:9" ht="15" customHeight="1" x14ac:dyDescent="0.25">
      <c r="A57" s="646"/>
      <c r="B57" s="648"/>
      <c r="C57" s="646"/>
      <c r="D57" s="678"/>
      <c r="E57" s="670"/>
      <c r="F57" s="659"/>
      <c r="G57" s="659"/>
      <c r="H57" s="659"/>
      <c r="I57" s="658" t="s">
        <v>658</v>
      </c>
    </row>
    <row r="58" spans="1:9" ht="24" customHeight="1" x14ac:dyDescent="0.25">
      <c r="A58" s="646"/>
      <c r="B58" s="648"/>
      <c r="C58" s="646"/>
      <c r="D58" s="678"/>
      <c r="E58" s="670"/>
      <c r="F58" s="659"/>
      <c r="G58" s="659"/>
      <c r="H58" s="673"/>
      <c r="I58" s="673"/>
    </row>
    <row r="59" spans="1:9" ht="69" customHeight="1" thickBot="1" x14ac:dyDescent="0.3">
      <c r="A59" s="646"/>
      <c r="B59" s="648"/>
      <c r="C59" s="646"/>
      <c r="D59" s="679"/>
      <c r="E59" s="684"/>
      <c r="F59" s="660"/>
      <c r="G59" s="660"/>
      <c r="H59" s="617" t="s">
        <v>660</v>
      </c>
      <c r="I59" s="617" t="s">
        <v>661</v>
      </c>
    </row>
    <row r="60" spans="1:9" ht="54.75" customHeight="1" x14ac:dyDescent="0.25">
      <c r="A60" s="646"/>
      <c r="B60" s="648"/>
      <c r="C60" s="650" t="s">
        <v>699</v>
      </c>
      <c r="D60" s="686" t="s">
        <v>700</v>
      </c>
      <c r="E60" s="609" t="s">
        <v>701</v>
      </c>
      <c r="F60" s="610" t="s">
        <v>702</v>
      </c>
      <c r="G60" s="609" t="s">
        <v>667</v>
      </c>
      <c r="H60" s="610" t="s">
        <v>703</v>
      </c>
      <c r="I60" s="610" t="s">
        <v>703</v>
      </c>
    </row>
    <row r="61" spans="1:9" ht="104.25" customHeight="1" x14ac:dyDescent="0.25">
      <c r="A61" s="646"/>
      <c r="B61" s="648"/>
      <c r="C61" s="650"/>
      <c r="D61" s="687"/>
      <c r="E61" s="643" t="s">
        <v>704</v>
      </c>
      <c r="F61" s="605" t="s">
        <v>705</v>
      </c>
      <c r="G61" s="607" t="s">
        <v>667</v>
      </c>
      <c r="H61" s="605" t="s">
        <v>706</v>
      </c>
      <c r="I61" s="605" t="s">
        <v>707</v>
      </c>
    </row>
    <row r="62" spans="1:9" ht="15" customHeight="1" x14ac:dyDescent="0.25">
      <c r="A62" s="646"/>
      <c r="B62" s="648"/>
      <c r="C62" s="650"/>
      <c r="D62" s="687"/>
      <c r="E62" s="644"/>
      <c r="F62" s="674" t="s">
        <v>708</v>
      </c>
      <c r="G62" s="658" t="s">
        <v>709</v>
      </c>
      <c r="H62" s="674" t="s">
        <v>706</v>
      </c>
      <c r="I62" s="674" t="s">
        <v>707</v>
      </c>
    </row>
    <row r="63" spans="1:9" ht="15" customHeight="1" x14ac:dyDescent="0.25">
      <c r="A63" s="646"/>
      <c r="B63" s="648"/>
      <c r="C63" s="650"/>
      <c r="D63" s="687"/>
      <c r="E63" s="644"/>
      <c r="F63" s="682"/>
      <c r="G63" s="659"/>
      <c r="H63" s="682"/>
      <c r="I63" s="682"/>
    </row>
    <row r="64" spans="1:9" ht="15" customHeight="1" x14ac:dyDescent="0.25">
      <c r="A64" s="646"/>
      <c r="B64" s="648"/>
      <c r="C64" s="650"/>
      <c r="D64" s="687"/>
      <c r="E64" s="644"/>
      <c r="F64" s="682"/>
      <c r="G64" s="659"/>
      <c r="H64" s="682"/>
      <c r="I64" s="682"/>
    </row>
    <row r="65" spans="1:9" ht="15" customHeight="1" x14ac:dyDescent="0.25">
      <c r="A65" s="646"/>
      <c r="B65" s="648"/>
      <c r="C65" s="650"/>
      <c r="D65" s="687"/>
      <c r="E65" s="644"/>
      <c r="F65" s="682"/>
      <c r="G65" s="659"/>
      <c r="H65" s="682"/>
      <c r="I65" s="682"/>
    </row>
    <row r="66" spans="1:9" ht="15" customHeight="1" x14ac:dyDescent="0.25">
      <c r="A66" s="646"/>
      <c r="B66" s="648"/>
      <c r="C66" s="650"/>
      <c r="D66" s="687"/>
      <c r="E66" s="644"/>
      <c r="F66" s="682"/>
      <c r="G66" s="659"/>
      <c r="H66" s="682"/>
      <c r="I66" s="682"/>
    </row>
    <row r="67" spans="1:9" ht="15" customHeight="1" x14ac:dyDescent="0.25">
      <c r="A67" s="646"/>
      <c r="B67" s="648"/>
      <c r="C67" s="650"/>
      <c r="D67" s="687"/>
      <c r="E67" s="644"/>
      <c r="F67" s="682"/>
      <c r="G67" s="659"/>
      <c r="H67" s="682"/>
      <c r="I67" s="682"/>
    </row>
    <row r="68" spans="1:9" ht="112.5" customHeight="1" x14ac:dyDescent="0.25">
      <c r="A68" s="646"/>
      <c r="B68" s="648"/>
      <c r="C68" s="650"/>
      <c r="D68" s="687"/>
      <c r="E68" s="644"/>
      <c r="F68" s="675"/>
      <c r="G68" s="673"/>
      <c r="H68" s="675"/>
      <c r="I68" s="675"/>
    </row>
    <row r="69" spans="1:9" ht="15" customHeight="1" x14ac:dyDescent="0.25">
      <c r="A69" s="646"/>
      <c r="B69" s="648"/>
      <c r="C69" s="650"/>
      <c r="D69" s="687"/>
      <c r="E69" s="644"/>
      <c r="F69" s="674" t="s">
        <v>710</v>
      </c>
      <c r="G69" s="658" t="s">
        <v>709</v>
      </c>
      <c r="H69" s="674" t="s">
        <v>706</v>
      </c>
      <c r="I69" s="674" t="s">
        <v>707</v>
      </c>
    </row>
    <row r="70" spans="1:9" ht="15" customHeight="1" x14ac:dyDescent="0.25">
      <c r="A70" s="646"/>
      <c r="B70" s="648"/>
      <c r="C70" s="650"/>
      <c r="D70" s="687"/>
      <c r="E70" s="644"/>
      <c r="F70" s="682"/>
      <c r="G70" s="659"/>
      <c r="H70" s="682"/>
      <c r="I70" s="682"/>
    </row>
    <row r="71" spans="1:9" ht="15" customHeight="1" x14ac:dyDescent="0.25">
      <c r="A71" s="646"/>
      <c r="B71" s="648"/>
      <c r="C71" s="650"/>
      <c r="D71" s="687"/>
      <c r="E71" s="644"/>
      <c r="F71" s="682"/>
      <c r="G71" s="659"/>
      <c r="H71" s="682"/>
      <c r="I71" s="682"/>
    </row>
    <row r="72" spans="1:9" ht="23.25" customHeight="1" x14ac:dyDescent="0.25">
      <c r="A72" s="646"/>
      <c r="B72" s="648"/>
      <c r="C72" s="650"/>
      <c r="D72" s="687"/>
      <c r="E72" s="644"/>
      <c r="F72" s="682"/>
      <c r="G72" s="659"/>
      <c r="H72" s="675"/>
      <c r="I72" s="675"/>
    </row>
    <row r="73" spans="1:9" ht="15" hidden="1" customHeight="1" x14ac:dyDescent="0.25">
      <c r="A73" s="646"/>
      <c r="B73" s="648"/>
      <c r="C73" s="650"/>
      <c r="D73" s="687"/>
      <c r="E73" s="644"/>
      <c r="F73" s="682"/>
      <c r="G73" s="659"/>
      <c r="H73" s="674" t="s">
        <v>711</v>
      </c>
      <c r="I73" s="674" t="s">
        <v>712</v>
      </c>
    </row>
    <row r="74" spans="1:9" ht="19.5" customHeight="1" x14ac:dyDescent="0.25">
      <c r="A74" s="646"/>
      <c r="B74" s="648"/>
      <c r="C74" s="650"/>
      <c r="D74" s="687"/>
      <c r="E74" s="644"/>
      <c r="F74" s="682"/>
      <c r="G74" s="659"/>
      <c r="H74" s="682"/>
      <c r="I74" s="682"/>
    </row>
    <row r="75" spans="1:9" ht="46.5" customHeight="1" x14ac:dyDescent="0.25">
      <c r="A75" s="646"/>
      <c r="B75" s="648"/>
      <c r="C75" s="650"/>
      <c r="D75" s="648"/>
      <c r="E75" s="645"/>
      <c r="F75" s="675"/>
      <c r="G75" s="673"/>
      <c r="H75" s="675"/>
      <c r="I75" s="675"/>
    </row>
    <row r="76" spans="1:9" ht="11.25" customHeight="1" x14ac:dyDescent="0.25">
      <c r="A76" s="646"/>
      <c r="B76" s="648"/>
      <c r="C76" s="650"/>
      <c r="D76" s="648"/>
      <c r="E76" s="643" t="s">
        <v>713</v>
      </c>
      <c r="F76" s="658" t="s">
        <v>714</v>
      </c>
      <c r="G76" s="658" t="s">
        <v>709</v>
      </c>
      <c r="H76" s="658" t="s">
        <v>715</v>
      </c>
      <c r="I76" s="658" t="s">
        <v>712</v>
      </c>
    </row>
    <row r="77" spans="1:9" ht="29.25" customHeight="1" x14ac:dyDescent="0.25">
      <c r="A77" s="646"/>
      <c r="B77" s="648"/>
      <c r="C77" s="650"/>
      <c r="D77" s="648"/>
      <c r="E77" s="644"/>
      <c r="F77" s="659"/>
      <c r="G77" s="659"/>
      <c r="H77" s="659"/>
      <c r="I77" s="673"/>
    </row>
    <row r="78" spans="1:9" ht="19.5" x14ac:dyDescent="0.25">
      <c r="A78" s="646"/>
      <c r="B78" s="648"/>
      <c r="C78" s="650"/>
      <c r="D78" s="648"/>
      <c r="E78" s="644"/>
      <c r="F78" s="659"/>
      <c r="G78" s="659"/>
      <c r="H78" s="659"/>
      <c r="I78" s="613" t="s">
        <v>716</v>
      </c>
    </row>
    <row r="79" spans="1:9" ht="19.5" x14ac:dyDescent="0.25">
      <c r="A79" s="646"/>
      <c r="B79" s="648"/>
      <c r="C79" s="650"/>
      <c r="D79" s="648"/>
      <c r="E79" s="644"/>
      <c r="F79" s="659"/>
      <c r="G79" s="659"/>
      <c r="H79" s="659"/>
      <c r="I79" s="613" t="s">
        <v>717</v>
      </c>
    </row>
    <row r="80" spans="1:9" ht="19.5" x14ac:dyDescent="0.25">
      <c r="A80" s="646"/>
      <c r="B80" s="648"/>
      <c r="C80" s="650"/>
      <c r="D80" s="648"/>
      <c r="E80" s="644"/>
      <c r="F80" s="659"/>
      <c r="G80" s="659"/>
      <c r="H80" s="659"/>
      <c r="I80" s="613" t="s">
        <v>718</v>
      </c>
    </row>
    <row r="81" spans="1:9" ht="19.5" x14ac:dyDescent="0.25">
      <c r="A81" s="646"/>
      <c r="B81" s="648"/>
      <c r="C81" s="650"/>
      <c r="D81" s="648"/>
      <c r="E81" s="644"/>
      <c r="F81" s="659"/>
      <c r="G81" s="659"/>
      <c r="H81" s="673"/>
      <c r="I81" s="613" t="s">
        <v>719</v>
      </c>
    </row>
    <row r="82" spans="1:9" ht="19.5" x14ac:dyDescent="0.25">
      <c r="A82" s="646"/>
      <c r="B82" s="648"/>
      <c r="C82" s="650"/>
      <c r="D82" s="648"/>
      <c r="E82" s="644"/>
      <c r="F82" s="659"/>
      <c r="G82" s="659"/>
      <c r="H82" s="613" t="s">
        <v>706</v>
      </c>
      <c r="I82" s="613" t="s">
        <v>720</v>
      </c>
    </row>
    <row r="83" spans="1:9" ht="15" customHeight="1" x14ac:dyDescent="0.25">
      <c r="A83" s="646"/>
      <c r="B83" s="648"/>
      <c r="C83" s="650"/>
      <c r="D83" s="648"/>
      <c r="E83" s="644"/>
      <c r="F83" s="659"/>
      <c r="G83" s="659"/>
      <c r="H83" s="658" t="s">
        <v>692</v>
      </c>
      <c r="I83" s="658" t="s">
        <v>693</v>
      </c>
    </row>
    <row r="84" spans="1:9" ht="25.5" customHeight="1" x14ac:dyDescent="0.25">
      <c r="A84" s="646"/>
      <c r="B84" s="648"/>
      <c r="C84" s="650"/>
      <c r="D84" s="648"/>
      <c r="E84" s="644"/>
      <c r="F84" s="659"/>
      <c r="G84" s="659"/>
      <c r="H84" s="673"/>
      <c r="I84" s="673"/>
    </row>
    <row r="85" spans="1:9" ht="36" customHeight="1" x14ac:dyDescent="0.25">
      <c r="A85" s="646"/>
      <c r="B85" s="648"/>
      <c r="C85" s="650"/>
      <c r="D85" s="648"/>
      <c r="E85" s="644"/>
      <c r="F85" s="659"/>
      <c r="G85" s="659"/>
      <c r="H85" s="658" t="s">
        <v>721</v>
      </c>
      <c r="I85" s="613" t="s">
        <v>722</v>
      </c>
    </row>
    <row r="86" spans="1:9" ht="19.5" x14ac:dyDescent="0.25">
      <c r="A86" s="646"/>
      <c r="B86" s="648"/>
      <c r="C86" s="650"/>
      <c r="D86" s="648"/>
      <c r="E86" s="644"/>
      <c r="F86" s="673"/>
      <c r="G86" s="673"/>
      <c r="H86" s="673"/>
      <c r="I86" s="613" t="s">
        <v>723</v>
      </c>
    </row>
    <row r="87" spans="1:9" ht="15" customHeight="1" x14ac:dyDescent="0.25">
      <c r="A87" s="646"/>
      <c r="B87" s="648"/>
      <c r="C87" s="650"/>
      <c r="D87" s="648"/>
      <c r="E87" s="644"/>
      <c r="F87" s="658" t="s">
        <v>724</v>
      </c>
      <c r="G87" s="658" t="s">
        <v>709</v>
      </c>
      <c r="H87" s="658" t="s">
        <v>657</v>
      </c>
      <c r="I87" s="658" t="s">
        <v>659</v>
      </c>
    </row>
    <row r="88" spans="1:9" ht="15" customHeight="1" x14ac:dyDescent="0.25">
      <c r="A88" s="646"/>
      <c r="B88" s="648"/>
      <c r="C88" s="650"/>
      <c r="D88" s="648"/>
      <c r="E88" s="644"/>
      <c r="F88" s="659"/>
      <c r="G88" s="659"/>
      <c r="H88" s="659"/>
      <c r="I88" s="659"/>
    </row>
    <row r="89" spans="1:9" ht="15" customHeight="1" x14ac:dyDescent="0.25">
      <c r="A89" s="646"/>
      <c r="B89" s="648"/>
      <c r="C89" s="650"/>
      <c r="D89" s="648"/>
      <c r="E89" s="644"/>
      <c r="F89" s="659"/>
      <c r="G89" s="659"/>
      <c r="H89" s="659"/>
      <c r="I89" s="659"/>
    </row>
    <row r="90" spans="1:9" ht="33.75" customHeight="1" x14ac:dyDescent="0.25">
      <c r="A90" s="646"/>
      <c r="B90" s="648"/>
      <c r="C90" s="650"/>
      <c r="D90" s="648"/>
      <c r="E90" s="644"/>
      <c r="F90" s="659"/>
      <c r="G90" s="659"/>
      <c r="H90" s="673"/>
      <c r="I90" s="673"/>
    </row>
    <row r="91" spans="1:9" ht="15" customHeight="1" x14ac:dyDescent="0.25">
      <c r="A91" s="646"/>
      <c r="B91" s="648"/>
      <c r="C91" s="650"/>
      <c r="D91" s="648"/>
      <c r="E91" s="644"/>
      <c r="F91" s="659"/>
      <c r="G91" s="659"/>
      <c r="H91" s="658" t="s">
        <v>725</v>
      </c>
      <c r="I91" s="658" t="s">
        <v>663</v>
      </c>
    </row>
    <row r="92" spans="1:9" ht="15" customHeight="1" x14ac:dyDescent="0.25">
      <c r="A92" s="646"/>
      <c r="B92" s="648"/>
      <c r="C92" s="650"/>
      <c r="D92" s="648"/>
      <c r="E92" s="644"/>
      <c r="F92" s="659"/>
      <c r="G92" s="659"/>
      <c r="H92" s="659"/>
      <c r="I92" s="659"/>
    </row>
    <row r="93" spans="1:9" ht="38.25" customHeight="1" x14ac:dyDescent="0.25">
      <c r="A93" s="646"/>
      <c r="B93" s="648"/>
      <c r="C93" s="650"/>
      <c r="D93" s="648"/>
      <c r="E93" s="645"/>
      <c r="F93" s="673"/>
      <c r="G93" s="673"/>
      <c r="H93" s="673"/>
      <c r="I93" s="673"/>
    </row>
    <row r="94" spans="1:9" ht="19.5" x14ac:dyDescent="0.25">
      <c r="A94" s="646"/>
      <c r="B94" s="648"/>
      <c r="C94" s="650"/>
      <c r="D94" s="648"/>
      <c r="E94" s="643" t="s">
        <v>726</v>
      </c>
      <c r="F94" s="643" t="s">
        <v>727</v>
      </c>
      <c r="G94" s="643" t="s">
        <v>667</v>
      </c>
      <c r="H94" s="643" t="s">
        <v>657</v>
      </c>
      <c r="I94" s="607" t="s">
        <v>658</v>
      </c>
    </row>
    <row r="95" spans="1:9" ht="9" customHeight="1" x14ac:dyDescent="0.25">
      <c r="A95" s="646"/>
      <c r="B95" s="648"/>
      <c r="C95" s="650"/>
      <c r="D95" s="648"/>
      <c r="E95" s="644"/>
      <c r="F95" s="644"/>
      <c r="G95" s="644"/>
      <c r="H95" s="644"/>
      <c r="I95" s="643" t="s">
        <v>728</v>
      </c>
    </row>
    <row r="96" spans="1:9" ht="27" customHeight="1" x14ac:dyDescent="0.25">
      <c r="A96" s="646"/>
      <c r="B96" s="648"/>
      <c r="C96" s="650"/>
      <c r="D96" s="648"/>
      <c r="E96" s="645"/>
      <c r="F96" s="645"/>
      <c r="G96" s="645"/>
      <c r="H96" s="645"/>
      <c r="I96" s="645"/>
    </row>
    <row r="97" spans="1:9" ht="39" customHeight="1" x14ac:dyDescent="0.25">
      <c r="A97" s="646"/>
      <c r="B97" s="648"/>
      <c r="C97" s="650"/>
      <c r="D97" s="648"/>
      <c r="E97" s="643" t="s">
        <v>729</v>
      </c>
      <c r="F97" s="658" t="s">
        <v>730</v>
      </c>
      <c r="G97" s="658" t="s">
        <v>731</v>
      </c>
      <c r="H97" s="613" t="s">
        <v>657</v>
      </c>
      <c r="I97" s="613" t="s">
        <v>658</v>
      </c>
    </row>
    <row r="98" spans="1:9" ht="45" customHeight="1" x14ac:dyDescent="0.25">
      <c r="A98" s="646"/>
      <c r="B98" s="648"/>
      <c r="C98" s="650"/>
      <c r="D98" s="648"/>
      <c r="E98" s="644"/>
      <c r="F98" s="659"/>
      <c r="G98" s="659"/>
      <c r="H98" s="658" t="s">
        <v>725</v>
      </c>
      <c r="I98" s="658" t="s">
        <v>732</v>
      </c>
    </row>
    <row r="99" spans="1:9" ht="15.75" customHeight="1" thickBot="1" x14ac:dyDescent="0.3">
      <c r="A99" s="647"/>
      <c r="B99" s="649"/>
      <c r="C99" s="685"/>
      <c r="D99" s="649"/>
      <c r="E99" s="657"/>
      <c r="F99" s="660"/>
      <c r="G99" s="660"/>
      <c r="H99" s="660"/>
      <c r="I99" s="660"/>
    </row>
  </sheetData>
  <dataConsolidate/>
  <mergeCells count="98">
    <mergeCell ref="H98:H99"/>
    <mergeCell ref="I98:I99"/>
    <mergeCell ref="H87:H90"/>
    <mergeCell ref="I87:I90"/>
    <mergeCell ref="H91:H93"/>
    <mergeCell ref="I91:I93"/>
    <mergeCell ref="G94:G96"/>
    <mergeCell ref="H94:H96"/>
    <mergeCell ref="I95:I96"/>
    <mergeCell ref="H62:H68"/>
    <mergeCell ref="I62:I68"/>
    <mergeCell ref="F69:F75"/>
    <mergeCell ref="E76:E93"/>
    <mergeCell ref="F76:F86"/>
    <mergeCell ref="G76:G86"/>
    <mergeCell ref="H76:H81"/>
    <mergeCell ref="I76:I77"/>
    <mergeCell ref="G69:G75"/>
    <mergeCell ref="H69:H72"/>
    <mergeCell ref="I69:I72"/>
    <mergeCell ref="H73:H75"/>
    <mergeCell ref="I73:I75"/>
    <mergeCell ref="H83:H84"/>
    <mergeCell ref="I83:I84"/>
    <mergeCell ref="H85:H86"/>
    <mergeCell ref="C60:C99"/>
    <mergeCell ref="D60:D99"/>
    <mergeCell ref="E61:E75"/>
    <mergeCell ref="F62:F68"/>
    <mergeCell ref="G62:G68"/>
    <mergeCell ref="F87:F93"/>
    <mergeCell ref="G87:G93"/>
    <mergeCell ref="E97:E99"/>
    <mergeCell ref="F97:F99"/>
    <mergeCell ref="G97:G99"/>
    <mergeCell ref="H50:H51"/>
    <mergeCell ref="F55:F59"/>
    <mergeCell ref="G55:G59"/>
    <mergeCell ref="H55:H58"/>
    <mergeCell ref="I55:I56"/>
    <mergeCell ref="I57:I58"/>
    <mergeCell ref="H37:H41"/>
    <mergeCell ref="F47:F49"/>
    <mergeCell ref="G47:G49"/>
    <mergeCell ref="I37:I39"/>
    <mergeCell ref="I40:I41"/>
    <mergeCell ref="H42:H43"/>
    <mergeCell ref="I42:I43"/>
    <mergeCell ref="F44:F46"/>
    <mergeCell ref="G44:G46"/>
    <mergeCell ref="H44:H45"/>
    <mergeCell ref="H47:H48"/>
    <mergeCell ref="C37:C59"/>
    <mergeCell ref="D37:D59"/>
    <mergeCell ref="E37:E49"/>
    <mergeCell ref="F37:F43"/>
    <mergeCell ref="G37:G43"/>
    <mergeCell ref="E50:E59"/>
    <mergeCell ref="F50:F52"/>
    <mergeCell ref="G50:G52"/>
    <mergeCell ref="H24:H25"/>
    <mergeCell ref="F28:F30"/>
    <mergeCell ref="G28:G30"/>
    <mergeCell ref="H28:H29"/>
    <mergeCell ref="G34:G36"/>
    <mergeCell ref="H34:H35"/>
    <mergeCell ref="G6:G15"/>
    <mergeCell ref="H6:H9"/>
    <mergeCell ref="I19:I20"/>
    <mergeCell ref="D21:D36"/>
    <mergeCell ref="E21:E36"/>
    <mergeCell ref="F21:F23"/>
    <mergeCell ref="G21:G23"/>
    <mergeCell ref="H21:H22"/>
    <mergeCell ref="F24:F26"/>
    <mergeCell ref="F31:F33"/>
    <mergeCell ref="G31:G33"/>
    <mergeCell ref="H31:H32"/>
    <mergeCell ref="G16:G20"/>
    <mergeCell ref="H16:H17"/>
    <mergeCell ref="H19:H20"/>
    <mergeCell ref="G24:G26"/>
    <mergeCell ref="I6:I9"/>
    <mergeCell ref="H10:H15"/>
    <mergeCell ref="I10:I15"/>
    <mergeCell ref="A2:A99"/>
    <mergeCell ref="B2:B99"/>
    <mergeCell ref="C2:C36"/>
    <mergeCell ref="D2:D20"/>
    <mergeCell ref="E2:E20"/>
    <mergeCell ref="F2:F5"/>
    <mergeCell ref="F16:F20"/>
    <mergeCell ref="F34:F36"/>
    <mergeCell ref="E94:E96"/>
    <mergeCell ref="F94:F96"/>
    <mergeCell ref="G2:G5"/>
    <mergeCell ref="H2:H3"/>
    <mergeCell ref="F6:F15"/>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G1" zoomScale="85" zoomScaleNormal="85" workbookViewId="0">
      <selection activeCell="AD31" sqref="AD31"/>
    </sheetView>
  </sheetViews>
  <sheetFormatPr baseColWidth="10" defaultRowHeight="15.75" x14ac:dyDescent="0.25"/>
  <cols>
    <col min="2" max="4" width="11" customWidth="1"/>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821"/>
  <sheetViews>
    <sheetView showGridLines="0" tabSelected="1" topLeftCell="A35" zoomScale="70" zoomScaleNormal="70" zoomScalePageLayoutView="80" workbookViewId="0">
      <selection activeCell="A38" sqref="A38:XFD44"/>
    </sheetView>
  </sheetViews>
  <sheetFormatPr baseColWidth="10" defaultColWidth="12.625" defaultRowHeight="15" customHeight="1" x14ac:dyDescent="0.25"/>
  <cols>
    <col min="1" max="1" width="28.625" style="458" customWidth="1"/>
    <col min="2" max="2" width="51.5" style="458" customWidth="1"/>
    <col min="3" max="3" width="31.5" style="458" customWidth="1"/>
    <col min="4" max="4" width="43" style="288" customWidth="1"/>
    <col min="5" max="5" width="48.375" style="327" customWidth="1"/>
    <col min="6" max="6" width="108.625" style="327" customWidth="1"/>
    <col min="7" max="7" width="25.375" style="288" customWidth="1"/>
    <col min="8" max="8" width="62.5" style="288" customWidth="1"/>
    <col min="9" max="9" width="14.875" style="325" customWidth="1"/>
    <col min="10" max="10" width="17.5" style="288" customWidth="1"/>
    <col min="11" max="11" width="32.375" style="288" customWidth="1"/>
    <col min="12" max="12" width="19" style="325" customWidth="1"/>
    <col min="13" max="13" width="17.875" style="338" customWidth="1"/>
    <col min="14" max="14" width="16.5" style="338" customWidth="1"/>
    <col min="15" max="15" width="17.375" style="338" customWidth="1"/>
    <col min="16" max="16" width="34" style="288" customWidth="1"/>
    <col min="17" max="19" width="12.625" style="288" customWidth="1"/>
    <col min="20" max="16384" width="12.625" style="288"/>
  </cols>
  <sheetData>
    <row r="1" spans="1:16" ht="15.75" customHeight="1" x14ac:dyDescent="0.25"/>
    <row r="2" spans="1:16" ht="50.25" customHeight="1" x14ac:dyDescent="0.2">
      <c r="A2" s="875" t="s">
        <v>884</v>
      </c>
      <c r="B2" s="875"/>
      <c r="C2" s="875"/>
      <c r="D2" s="875"/>
      <c r="E2" s="875"/>
      <c r="F2" s="875"/>
    </row>
    <row r="3" spans="1:16" s="321" customFormat="1" ht="87" customHeight="1" x14ac:dyDescent="0.25">
      <c r="A3" s="688" t="s">
        <v>487</v>
      </c>
      <c r="B3" s="688"/>
      <c r="C3" s="688"/>
      <c r="D3" s="688"/>
      <c r="E3" s="688"/>
      <c r="F3" s="688"/>
      <c r="H3" s="450"/>
    </row>
    <row r="4" spans="1:16" s="321" customFormat="1" ht="15.75" customHeight="1" thickBot="1" x14ac:dyDescent="0.4">
      <c r="D4" s="324"/>
      <c r="E4" s="324"/>
      <c r="F4" s="324"/>
      <c r="G4" s="324"/>
    </row>
    <row r="5" spans="1:16" ht="34.5" customHeight="1" thickBot="1" x14ac:dyDescent="0.35">
      <c r="A5" s="692" t="s">
        <v>600</v>
      </c>
      <c r="B5" s="693"/>
      <c r="C5" s="694" t="s">
        <v>601</v>
      </c>
      <c r="D5" s="693"/>
      <c r="E5" s="695" t="s">
        <v>602</v>
      </c>
      <c r="F5" s="696"/>
      <c r="G5" s="317"/>
      <c r="H5" s="346" t="s">
        <v>1</v>
      </c>
      <c r="I5" s="336"/>
      <c r="J5" s="333" t="s">
        <v>1</v>
      </c>
      <c r="L5" s="690" t="s">
        <v>422</v>
      </c>
      <c r="M5" s="690"/>
      <c r="N5" s="690"/>
      <c r="O5" s="690"/>
    </row>
    <row r="6" spans="1:16" ht="75.75" customHeight="1" thickBot="1" x14ac:dyDescent="0.25">
      <c r="A6" s="523" t="s">
        <v>81</v>
      </c>
      <c r="B6" s="524" t="s">
        <v>82</v>
      </c>
      <c r="C6" s="525" t="s">
        <v>596</v>
      </c>
      <c r="D6" s="526" t="s">
        <v>84</v>
      </c>
      <c r="E6" s="527" t="s">
        <v>3</v>
      </c>
      <c r="F6" s="510" t="s">
        <v>407</v>
      </c>
      <c r="G6" s="465" t="s">
        <v>408</v>
      </c>
      <c r="H6" s="459" t="s">
        <v>416</v>
      </c>
      <c r="I6" s="339" t="s">
        <v>76</v>
      </c>
      <c r="J6" s="377" t="s">
        <v>88</v>
      </c>
      <c r="K6" s="377" t="s">
        <v>417</v>
      </c>
      <c r="L6" s="403">
        <v>2019</v>
      </c>
      <c r="M6" s="403">
        <v>2020</v>
      </c>
      <c r="N6" s="403">
        <v>2021</v>
      </c>
      <c r="O6" s="403">
        <v>2022</v>
      </c>
      <c r="P6" s="339" t="s">
        <v>420</v>
      </c>
    </row>
    <row r="7" spans="1:16" s="375" customFormat="1" ht="82.5" customHeight="1" x14ac:dyDescent="0.2">
      <c r="A7" s="621" t="s">
        <v>879</v>
      </c>
      <c r="B7" s="621" t="s">
        <v>641</v>
      </c>
      <c r="C7" s="335"/>
      <c r="D7" s="520"/>
      <c r="E7" s="689" t="s">
        <v>535</v>
      </c>
      <c r="F7" s="467" t="s">
        <v>536</v>
      </c>
      <c r="G7" s="466" t="s">
        <v>518</v>
      </c>
      <c r="H7" s="460"/>
      <c r="I7" s="405"/>
      <c r="J7" s="373"/>
      <c r="K7" s="398"/>
      <c r="L7" s="407"/>
      <c r="M7" s="373"/>
      <c r="N7" s="373"/>
      <c r="O7" s="373"/>
      <c r="P7" s="404"/>
    </row>
    <row r="8" spans="1:16" s="449" customFormat="1" ht="117.95" customHeight="1" x14ac:dyDescent="0.2">
      <c r="A8" s="621" t="s">
        <v>879</v>
      </c>
      <c r="B8" s="621" t="s">
        <v>632</v>
      </c>
      <c r="C8" s="621" t="s">
        <v>1</v>
      </c>
      <c r="D8" s="621" t="s">
        <v>1</v>
      </c>
      <c r="E8" s="689"/>
      <c r="F8" s="467" t="s">
        <v>537</v>
      </c>
      <c r="G8" s="466" t="s">
        <v>46</v>
      </c>
      <c r="H8" s="460"/>
      <c r="I8" s="405"/>
      <c r="J8" s="448"/>
      <c r="K8" s="398"/>
      <c r="L8" s="407"/>
      <c r="M8" s="448"/>
      <c r="N8" s="448"/>
      <c r="O8" s="448"/>
      <c r="P8" s="404"/>
    </row>
    <row r="9" spans="1:16" s="449" customFormat="1" ht="83.25" customHeight="1" x14ac:dyDescent="0.2">
      <c r="A9" s="621" t="s">
        <v>879</v>
      </c>
      <c r="B9" s="621" t="s">
        <v>641</v>
      </c>
      <c r="C9" s="335"/>
      <c r="D9" s="520"/>
      <c r="E9" s="689"/>
      <c r="F9" s="467" t="s">
        <v>538</v>
      </c>
      <c r="G9" s="466" t="s">
        <v>517</v>
      </c>
      <c r="H9" s="460"/>
      <c r="I9" s="405"/>
      <c r="J9" s="448"/>
      <c r="K9" s="398"/>
      <c r="L9" s="407"/>
      <c r="M9" s="448"/>
      <c r="N9" s="448"/>
      <c r="O9" s="448"/>
      <c r="P9" s="404"/>
    </row>
    <row r="10" spans="1:16" ht="117" customHeight="1" x14ac:dyDescent="0.25">
      <c r="A10" s="621" t="s">
        <v>879</v>
      </c>
      <c r="B10" s="42" t="s">
        <v>635</v>
      </c>
      <c r="C10" s="335"/>
      <c r="D10" s="554" t="s">
        <v>1</v>
      </c>
      <c r="E10" s="689"/>
      <c r="F10" s="386" t="s">
        <v>539</v>
      </c>
      <c r="G10" s="466" t="s">
        <v>57</v>
      </c>
      <c r="H10" s="461" t="s">
        <v>480</v>
      </c>
      <c r="I10" s="382">
        <v>1</v>
      </c>
      <c r="J10" s="383" t="s">
        <v>430</v>
      </c>
      <c r="K10" s="389"/>
      <c r="L10" s="389"/>
      <c r="M10" s="389"/>
      <c r="N10" s="389"/>
      <c r="O10" s="383" t="s">
        <v>423</v>
      </c>
      <c r="P10" s="389"/>
    </row>
    <row r="11" spans="1:16" ht="102.75" customHeight="1" x14ac:dyDescent="0.25">
      <c r="A11" s="621" t="s">
        <v>879</v>
      </c>
      <c r="B11" s="42" t="s">
        <v>112</v>
      </c>
      <c r="C11" s="335"/>
      <c r="D11" s="518"/>
      <c r="E11" s="689"/>
      <c r="F11" s="387" t="s">
        <v>113</v>
      </c>
      <c r="G11" s="466" t="s">
        <v>57</v>
      </c>
      <c r="H11" s="461" t="s">
        <v>481</v>
      </c>
      <c r="I11" s="382">
        <v>1</v>
      </c>
      <c r="J11" s="383" t="s">
        <v>430</v>
      </c>
      <c r="K11" s="389"/>
      <c r="L11" s="389"/>
      <c r="M11" s="383" t="s">
        <v>423</v>
      </c>
      <c r="N11" s="389"/>
      <c r="O11" s="389"/>
      <c r="P11" s="389"/>
    </row>
    <row r="12" spans="1:16" ht="102" customHeight="1" x14ac:dyDescent="0.25">
      <c r="A12" s="621" t="s">
        <v>879</v>
      </c>
      <c r="B12" s="621" t="s">
        <v>206</v>
      </c>
      <c r="C12" s="335"/>
      <c r="D12" s="518"/>
      <c r="E12" s="689"/>
      <c r="F12" s="386" t="s">
        <v>540</v>
      </c>
      <c r="G12" s="466" t="s">
        <v>46</v>
      </c>
      <c r="H12" s="461" t="s">
        <v>484</v>
      </c>
      <c r="I12" s="390">
        <v>1</v>
      </c>
      <c r="J12" s="390" t="s">
        <v>479</v>
      </c>
      <c r="K12" s="390"/>
      <c r="L12" s="390"/>
      <c r="M12" s="383" t="s">
        <v>423</v>
      </c>
      <c r="N12" s="390"/>
      <c r="O12" s="390"/>
      <c r="P12" s="389"/>
    </row>
    <row r="13" spans="1:16" ht="75.75" customHeight="1" x14ac:dyDescent="0.35">
      <c r="A13" s="621" t="s">
        <v>879</v>
      </c>
      <c r="B13" s="876" t="s">
        <v>639</v>
      </c>
      <c r="C13" s="335"/>
      <c r="D13" s="518"/>
      <c r="E13" s="689"/>
      <c r="F13" s="385" t="s">
        <v>541</v>
      </c>
      <c r="G13" s="466" t="s">
        <v>406</v>
      </c>
      <c r="H13" s="461" t="s">
        <v>433</v>
      </c>
      <c r="I13" s="382">
        <v>1</v>
      </c>
      <c r="J13" s="382" t="s">
        <v>430</v>
      </c>
      <c r="K13" s="383" t="s">
        <v>431</v>
      </c>
      <c r="L13" s="382" t="s">
        <v>1</v>
      </c>
      <c r="M13" s="382"/>
      <c r="N13" s="383" t="s">
        <v>423</v>
      </c>
      <c r="O13" s="382"/>
      <c r="P13" s="392"/>
    </row>
    <row r="14" spans="1:16" s="326" customFormat="1" ht="70.5" customHeight="1" x14ac:dyDescent="0.35">
      <c r="A14" s="621" t="s">
        <v>90</v>
      </c>
      <c r="B14" s="876" t="s">
        <v>640</v>
      </c>
      <c r="C14" s="335"/>
      <c r="D14" s="518"/>
      <c r="E14" s="689"/>
      <c r="F14" s="385" t="s">
        <v>542</v>
      </c>
      <c r="G14" s="466" t="s">
        <v>406</v>
      </c>
      <c r="H14" s="462" t="s">
        <v>426</v>
      </c>
      <c r="I14" s="382">
        <v>1</v>
      </c>
      <c r="J14" s="382" t="s">
        <v>430</v>
      </c>
      <c r="K14" s="383" t="s">
        <v>431</v>
      </c>
      <c r="L14" s="383" t="s">
        <v>424</v>
      </c>
      <c r="M14" s="383" t="s">
        <v>424</v>
      </c>
      <c r="N14" s="382"/>
      <c r="O14" s="382"/>
      <c r="P14" s="392"/>
    </row>
    <row r="15" spans="1:16" s="326" customFormat="1" ht="73.5" customHeight="1" x14ac:dyDescent="0.35">
      <c r="A15" s="621" t="s">
        <v>879</v>
      </c>
      <c r="B15" s="876" t="s">
        <v>640</v>
      </c>
      <c r="C15" s="335"/>
      <c r="D15" s="518"/>
      <c r="E15" s="689"/>
      <c r="F15" s="385" t="s">
        <v>543</v>
      </c>
      <c r="G15" s="466" t="s">
        <v>406</v>
      </c>
      <c r="H15" s="462" t="s">
        <v>427</v>
      </c>
      <c r="I15" s="382">
        <v>1</v>
      </c>
      <c r="J15" s="382" t="s">
        <v>430</v>
      </c>
      <c r="K15" s="383" t="s">
        <v>431</v>
      </c>
      <c r="L15" s="383" t="s">
        <v>424</v>
      </c>
      <c r="M15" s="383" t="s">
        <v>424</v>
      </c>
      <c r="N15" s="382"/>
      <c r="O15" s="382"/>
      <c r="P15" s="392"/>
    </row>
    <row r="16" spans="1:16" ht="105" customHeight="1" x14ac:dyDescent="0.2">
      <c r="A16" s="621" t="s">
        <v>879</v>
      </c>
      <c r="B16" s="876" t="s">
        <v>631</v>
      </c>
      <c r="C16" s="621" t="s">
        <v>223</v>
      </c>
      <c r="D16" s="621" t="s">
        <v>599</v>
      </c>
      <c r="E16" s="689"/>
      <c r="F16" s="385" t="s">
        <v>544</v>
      </c>
      <c r="G16" s="376" t="s">
        <v>406</v>
      </c>
      <c r="H16" s="462" t="s">
        <v>485</v>
      </c>
      <c r="I16" s="382">
        <v>2</v>
      </c>
      <c r="J16" s="382" t="s">
        <v>430</v>
      </c>
      <c r="K16" s="383" t="s">
        <v>431</v>
      </c>
      <c r="L16" s="383" t="s">
        <v>425</v>
      </c>
      <c r="M16" s="382"/>
      <c r="N16" s="382"/>
      <c r="O16" s="383" t="s">
        <v>425</v>
      </c>
      <c r="P16" s="383" t="s">
        <v>428</v>
      </c>
    </row>
    <row r="17" spans="1:17" s="375" customFormat="1" ht="118.5" customHeight="1" x14ac:dyDescent="0.25">
      <c r="A17" s="621" t="s">
        <v>879</v>
      </c>
      <c r="B17" s="621" t="s">
        <v>641</v>
      </c>
      <c r="C17" s="335"/>
      <c r="D17" s="518"/>
      <c r="E17" s="689"/>
      <c r="F17" s="385" t="s">
        <v>545</v>
      </c>
      <c r="G17" s="376" t="s">
        <v>406</v>
      </c>
      <c r="H17" s="463" t="s">
        <v>483</v>
      </c>
      <c r="I17" s="419">
        <v>3</v>
      </c>
      <c r="J17" s="419" t="s">
        <v>430</v>
      </c>
      <c r="K17" s="420" t="s">
        <v>432</v>
      </c>
      <c r="L17" s="421" t="s">
        <v>1</v>
      </c>
      <c r="M17" s="420" t="s">
        <v>424</v>
      </c>
      <c r="N17" s="420" t="s">
        <v>424</v>
      </c>
      <c r="O17" s="421"/>
      <c r="P17" s="422"/>
    </row>
    <row r="18" spans="1:17" s="471" customFormat="1" ht="110.25" customHeight="1" x14ac:dyDescent="0.25">
      <c r="A18" s="621" t="s">
        <v>871</v>
      </c>
      <c r="B18" s="621" t="s">
        <v>870</v>
      </c>
      <c r="C18" s="335"/>
      <c r="D18" s="518"/>
      <c r="E18" s="689"/>
      <c r="F18" s="385" t="s">
        <v>869</v>
      </c>
      <c r="G18" s="376"/>
      <c r="H18" s="463"/>
      <c r="I18" s="419"/>
      <c r="J18" s="419"/>
      <c r="K18" s="420"/>
      <c r="L18" s="421"/>
      <c r="M18" s="420"/>
      <c r="N18" s="420"/>
      <c r="O18" s="421"/>
      <c r="P18" s="422"/>
    </row>
    <row r="19" spans="1:17" ht="56.25" customHeight="1" x14ac:dyDescent="0.35">
      <c r="A19" s="877" t="s">
        <v>1</v>
      </c>
      <c r="B19" s="335"/>
      <c r="C19" s="335"/>
      <c r="D19" s="518"/>
      <c r="E19" s="689"/>
      <c r="F19" s="385" t="s">
        <v>546</v>
      </c>
      <c r="G19" s="376" t="s">
        <v>379</v>
      </c>
      <c r="H19" s="464" t="s">
        <v>502</v>
      </c>
      <c r="I19" s="382">
        <v>1</v>
      </c>
      <c r="J19" s="383" t="s">
        <v>430</v>
      </c>
      <c r="K19" s="383"/>
      <c r="L19" s="393" t="s">
        <v>1</v>
      </c>
      <c r="M19" s="383"/>
      <c r="N19" s="383" t="s">
        <v>429</v>
      </c>
      <c r="O19" s="393" t="s">
        <v>429</v>
      </c>
      <c r="P19" s="402" t="s">
        <v>503</v>
      </c>
      <c r="Q19" s="375"/>
    </row>
    <row r="20" spans="1:17" s="380" customFormat="1" ht="72" customHeight="1" x14ac:dyDescent="0.2">
      <c r="A20" s="621" t="s">
        <v>879</v>
      </c>
      <c r="B20" s="621" t="s">
        <v>641</v>
      </c>
      <c r="C20" s="335"/>
      <c r="D20" s="518"/>
      <c r="E20" s="689"/>
      <c r="F20" s="385" t="s">
        <v>547</v>
      </c>
      <c r="G20" s="376" t="s">
        <v>379</v>
      </c>
      <c r="H20" s="438"/>
      <c r="I20" s="439"/>
      <c r="J20" s="440"/>
      <c r="K20" s="440"/>
      <c r="L20" s="438"/>
      <c r="M20" s="440"/>
      <c r="N20" s="440"/>
      <c r="O20" s="438"/>
      <c r="P20" s="441"/>
    </row>
    <row r="21" spans="1:17" s="375" customFormat="1" ht="75" customHeight="1" x14ac:dyDescent="0.2">
      <c r="A21" s="196" t="s">
        <v>879</v>
      </c>
      <c r="B21" s="196" t="s">
        <v>638</v>
      </c>
      <c r="C21" s="335"/>
      <c r="D21" s="518"/>
      <c r="E21" s="689" t="s">
        <v>552</v>
      </c>
      <c r="F21" s="385" t="s">
        <v>548</v>
      </c>
      <c r="G21" s="376" t="s">
        <v>490</v>
      </c>
      <c r="H21" s="442" t="s">
        <v>491</v>
      </c>
      <c r="I21" s="439" t="s">
        <v>478</v>
      </c>
      <c r="J21" s="439"/>
      <c r="K21" s="440"/>
      <c r="L21" s="438"/>
      <c r="M21" s="440"/>
      <c r="N21" s="440"/>
      <c r="O21" s="438"/>
      <c r="P21" s="443" t="s">
        <v>492</v>
      </c>
    </row>
    <row r="22" spans="1:17" ht="108" customHeight="1" x14ac:dyDescent="0.25">
      <c r="A22" s="196" t="s">
        <v>879</v>
      </c>
      <c r="B22" s="196" t="s">
        <v>642</v>
      </c>
      <c r="C22" s="528"/>
      <c r="D22" s="528"/>
      <c r="E22" s="689"/>
      <c r="F22" s="385" t="s">
        <v>549</v>
      </c>
      <c r="G22" s="376" t="s">
        <v>406</v>
      </c>
      <c r="H22" s="384" t="s">
        <v>434</v>
      </c>
      <c r="I22" s="382">
        <v>1</v>
      </c>
      <c r="J22" s="382" t="s">
        <v>430</v>
      </c>
      <c r="K22" s="383" t="s">
        <v>431</v>
      </c>
      <c r="L22" s="394" t="s">
        <v>1</v>
      </c>
      <c r="M22" s="395" t="s">
        <v>467</v>
      </c>
      <c r="N22" s="396"/>
      <c r="O22" s="396"/>
      <c r="P22" s="389"/>
    </row>
    <row r="23" spans="1:17" ht="88.5" customHeight="1" x14ac:dyDescent="0.2">
      <c r="A23" s="196" t="s">
        <v>879</v>
      </c>
      <c r="B23" s="196" t="s">
        <v>642</v>
      </c>
      <c r="C23" s="528"/>
      <c r="D23" s="528"/>
      <c r="E23" s="689"/>
      <c r="F23" s="385" t="s">
        <v>550</v>
      </c>
      <c r="G23" s="376" t="s">
        <v>406</v>
      </c>
      <c r="H23" s="384" t="s">
        <v>435</v>
      </c>
      <c r="I23" s="382">
        <v>45</v>
      </c>
      <c r="J23" s="382" t="s">
        <v>430</v>
      </c>
      <c r="K23" s="383" t="s">
        <v>436</v>
      </c>
      <c r="L23" s="395" t="s">
        <v>466</v>
      </c>
      <c r="M23" s="395" t="s">
        <v>466</v>
      </c>
      <c r="N23" s="395" t="s">
        <v>466</v>
      </c>
      <c r="O23" s="395" t="s">
        <v>466</v>
      </c>
      <c r="P23" s="397" t="s">
        <v>468</v>
      </c>
    </row>
    <row r="24" spans="1:17" ht="184.5" customHeight="1" x14ac:dyDescent="0.25">
      <c r="A24" s="196" t="s">
        <v>879</v>
      </c>
      <c r="B24" s="529" t="s">
        <v>214</v>
      </c>
      <c r="C24" s="335"/>
      <c r="D24" s="518"/>
      <c r="E24" s="689"/>
      <c r="F24" s="467" t="s">
        <v>551</v>
      </c>
      <c r="G24" s="395" t="s">
        <v>46</v>
      </c>
      <c r="H24" s="383" t="s">
        <v>477</v>
      </c>
      <c r="I24" s="382">
        <v>1</v>
      </c>
      <c r="J24" s="382" t="s">
        <v>486</v>
      </c>
      <c r="K24" s="388"/>
      <c r="L24" s="388"/>
      <c r="M24" s="406" t="s">
        <v>467</v>
      </c>
      <c r="N24" s="388"/>
      <c r="O24" s="388"/>
      <c r="P24" s="388"/>
    </row>
    <row r="25" spans="1:17" s="455" customFormat="1" ht="90.75" customHeight="1" x14ac:dyDescent="0.25">
      <c r="A25" s="547" t="s">
        <v>880</v>
      </c>
      <c r="B25" s="196" t="s">
        <v>878</v>
      </c>
      <c r="C25" s="335"/>
      <c r="D25" s="518"/>
      <c r="E25" s="689"/>
      <c r="F25" s="467" t="s">
        <v>877</v>
      </c>
      <c r="G25" s="433" t="s">
        <v>553</v>
      </c>
      <c r="H25" s="462"/>
      <c r="I25" s="382"/>
      <c r="J25" s="382"/>
      <c r="K25" s="388"/>
      <c r="L25" s="388"/>
      <c r="M25" s="406"/>
      <c r="N25" s="388"/>
      <c r="O25" s="388"/>
      <c r="P25" s="388"/>
    </row>
    <row r="26" spans="1:17" ht="153.94999999999999" customHeight="1" thickBot="1" x14ac:dyDescent="0.25">
      <c r="A26" s="196" t="s">
        <v>879</v>
      </c>
      <c r="B26" s="547" t="s">
        <v>105</v>
      </c>
      <c r="C26" s="548" t="s">
        <v>126</v>
      </c>
      <c r="D26" s="547" t="s">
        <v>127</v>
      </c>
      <c r="E26" s="691" t="s">
        <v>556</v>
      </c>
      <c r="F26" s="386" t="s">
        <v>883</v>
      </c>
      <c r="G26" s="390" t="s">
        <v>379</v>
      </c>
      <c r="H26" s="461" t="s">
        <v>443</v>
      </c>
      <c r="I26" s="382">
        <v>6</v>
      </c>
      <c r="J26" s="382" t="s">
        <v>430</v>
      </c>
      <c r="K26" s="383" t="s">
        <v>445</v>
      </c>
      <c r="L26" s="398" t="s">
        <v>1</v>
      </c>
      <c r="M26" s="399" t="s">
        <v>446</v>
      </c>
      <c r="N26" s="399" t="str">
        <f>+M26</f>
        <v>X 
SIN INVERSIÓN</v>
      </c>
      <c r="O26" s="399" t="str">
        <f>+N26</f>
        <v>X 
SIN INVERSIÓN</v>
      </c>
      <c r="P26" s="391" t="s">
        <v>447</v>
      </c>
    </row>
    <row r="27" spans="1:17" ht="132.94999999999999" customHeight="1" x14ac:dyDescent="0.2">
      <c r="A27" s="553" t="s">
        <v>881</v>
      </c>
      <c r="B27" s="237" t="s">
        <v>629</v>
      </c>
      <c r="C27" s="548" t="s">
        <v>126</v>
      </c>
      <c r="D27" s="547" t="s">
        <v>127</v>
      </c>
      <c r="E27" s="691"/>
      <c r="F27" s="386" t="s">
        <v>851</v>
      </c>
      <c r="G27" s="390" t="s">
        <v>379</v>
      </c>
      <c r="H27" s="461" t="s">
        <v>444</v>
      </c>
      <c r="I27" s="382">
        <v>1</v>
      </c>
      <c r="J27" s="382" t="str">
        <f>+J26</f>
        <v>número</v>
      </c>
      <c r="K27" s="383" t="s">
        <v>445</v>
      </c>
      <c r="L27" s="391"/>
      <c r="M27" s="399"/>
      <c r="N27" s="399"/>
      <c r="O27" s="399" t="s">
        <v>449</v>
      </c>
      <c r="P27" s="391" t="s">
        <v>448</v>
      </c>
    </row>
    <row r="28" spans="1:17" ht="120" customHeight="1" x14ac:dyDescent="0.2">
      <c r="A28" s="500" t="s">
        <v>881</v>
      </c>
      <c r="B28" s="237" t="s">
        <v>105</v>
      </c>
      <c r="C28" s="237" t="s">
        <v>126</v>
      </c>
      <c r="D28" s="237" t="s">
        <v>182</v>
      </c>
      <c r="E28" s="691"/>
      <c r="F28" s="469" t="s">
        <v>554</v>
      </c>
      <c r="G28" s="390" t="s">
        <v>379</v>
      </c>
      <c r="H28" s="461" t="s">
        <v>443</v>
      </c>
      <c r="I28" s="382">
        <v>6</v>
      </c>
      <c r="J28" s="382" t="str">
        <f t="shared" ref="J28" si="0">+J27</f>
        <v>número</v>
      </c>
      <c r="K28" s="383" t="s">
        <v>445</v>
      </c>
      <c r="L28" s="391"/>
      <c r="M28" s="399" t="s">
        <v>446</v>
      </c>
      <c r="N28" s="399" t="str">
        <f t="shared" ref="N28:O30" si="1">+M28</f>
        <v>X 
SIN INVERSIÓN</v>
      </c>
      <c r="O28" s="399" t="str">
        <f t="shared" si="1"/>
        <v>X 
SIN INVERSIÓN</v>
      </c>
      <c r="P28" s="391" t="s">
        <v>447</v>
      </c>
    </row>
    <row r="29" spans="1:17" s="471" customFormat="1" ht="120" customHeight="1" x14ac:dyDescent="0.2">
      <c r="A29" s="500" t="s">
        <v>882</v>
      </c>
      <c r="B29" s="237" t="s">
        <v>105</v>
      </c>
      <c r="C29" s="548" t="s">
        <v>126</v>
      </c>
      <c r="D29" s="547" t="s">
        <v>127</v>
      </c>
      <c r="E29" s="691"/>
      <c r="F29" s="386" t="s">
        <v>555</v>
      </c>
      <c r="G29" s="390"/>
      <c r="H29" s="461"/>
      <c r="I29" s="382"/>
      <c r="J29" s="382"/>
      <c r="K29" s="383"/>
      <c r="L29" s="391"/>
      <c r="M29" s="399"/>
      <c r="N29" s="399"/>
      <c r="O29" s="399"/>
      <c r="P29" s="391"/>
    </row>
    <row r="30" spans="1:17" ht="126.95" customHeight="1" x14ac:dyDescent="0.2">
      <c r="A30" s="534" t="s">
        <v>880</v>
      </c>
      <c r="B30" s="237" t="s">
        <v>153</v>
      </c>
      <c r="C30" s="548" t="s">
        <v>866</v>
      </c>
      <c r="D30" s="548" t="s">
        <v>867</v>
      </c>
      <c r="E30" s="691"/>
      <c r="F30" s="386" t="s">
        <v>865</v>
      </c>
      <c r="G30" s="390" t="s">
        <v>379</v>
      </c>
      <c r="H30" s="461" t="s">
        <v>488</v>
      </c>
      <c r="I30" s="382">
        <f>12*3</f>
        <v>36</v>
      </c>
      <c r="J30" s="382" t="str">
        <f>+J28</f>
        <v>número</v>
      </c>
      <c r="K30" s="383" t="s">
        <v>445</v>
      </c>
      <c r="L30" s="391"/>
      <c r="M30" s="399" t="s">
        <v>446</v>
      </c>
      <c r="N30" s="399" t="str">
        <f t="shared" si="1"/>
        <v>X 
SIN INVERSIÓN</v>
      </c>
      <c r="O30" s="399" t="str">
        <f t="shared" si="1"/>
        <v>X 
SIN INVERSIÓN</v>
      </c>
      <c r="P30" s="398" t="s">
        <v>489</v>
      </c>
    </row>
    <row r="31" spans="1:17" ht="105" customHeight="1" x14ac:dyDescent="0.2">
      <c r="A31" s="547" t="s">
        <v>880</v>
      </c>
      <c r="B31" s="335"/>
      <c r="C31" s="335"/>
      <c r="D31" s="335"/>
      <c r="E31" s="689" t="s">
        <v>604</v>
      </c>
      <c r="F31" s="385" t="s">
        <v>508</v>
      </c>
      <c r="G31" s="470" t="s">
        <v>65</v>
      </c>
      <c r="H31" s="468"/>
    </row>
    <row r="32" spans="1:17" ht="87" customHeight="1" x14ac:dyDescent="0.2">
      <c r="A32" s="547" t="s">
        <v>880</v>
      </c>
      <c r="B32" s="547" t="s">
        <v>141</v>
      </c>
      <c r="C32" s="335"/>
      <c r="D32" s="335"/>
      <c r="E32" s="689"/>
      <c r="F32" s="385" t="s">
        <v>509</v>
      </c>
      <c r="G32" s="470" t="s">
        <v>65</v>
      </c>
      <c r="H32" s="468"/>
    </row>
    <row r="33" spans="1:19" ht="93" customHeight="1" x14ac:dyDescent="0.2">
      <c r="A33" s="547" t="s">
        <v>880</v>
      </c>
      <c r="B33" s="335"/>
      <c r="C33" s="335"/>
      <c r="D33" s="335"/>
      <c r="E33" s="689"/>
      <c r="F33" s="385" t="s">
        <v>510</v>
      </c>
      <c r="G33" s="470" t="s">
        <v>65</v>
      </c>
      <c r="H33" s="468"/>
    </row>
    <row r="34" spans="1:19" ht="108" customHeight="1" x14ac:dyDescent="0.2">
      <c r="A34" s="547" t="s">
        <v>880</v>
      </c>
      <c r="B34" s="335"/>
      <c r="C34" s="335"/>
      <c r="D34" s="335"/>
      <c r="E34" s="689"/>
      <c r="F34" s="385" t="s">
        <v>511</v>
      </c>
      <c r="G34" s="454" t="s">
        <v>57</v>
      </c>
      <c r="H34" s="468"/>
      <c r="Q34" s="310"/>
      <c r="R34" s="310"/>
      <c r="S34" s="418"/>
    </row>
    <row r="35" spans="1:19" ht="107.25" customHeight="1" x14ac:dyDescent="0.2">
      <c r="A35" s="547" t="s">
        <v>880</v>
      </c>
      <c r="B35" s="335"/>
      <c r="C35" s="335"/>
      <c r="D35" s="335"/>
      <c r="E35" s="689"/>
      <c r="F35" s="385" t="s">
        <v>512</v>
      </c>
      <c r="G35" s="454" t="s">
        <v>57</v>
      </c>
      <c r="H35" s="468"/>
      <c r="Q35" s="310"/>
      <c r="R35" s="310"/>
      <c r="S35" s="418"/>
    </row>
    <row r="36" spans="1:19" s="449" customFormat="1" ht="161.1" customHeight="1" x14ac:dyDescent="0.25">
      <c r="A36" s="547" t="s">
        <v>880</v>
      </c>
      <c r="B36" s="534" t="s">
        <v>642</v>
      </c>
      <c r="C36" s="531"/>
      <c r="D36" s="531"/>
      <c r="E36" s="689"/>
      <c r="F36" s="385" t="s">
        <v>603</v>
      </c>
      <c r="G36" s="454"/>
      <c r="H36" s="310"/>
      <c r="Q36" s="310"/>
      <c r="R36" s="310"/>
      <c r="S36" s="418"/>
    </row>
    <row r="37" spans="1:19" s="458" customFormat="1" ht="56.1" customHeight="1" x14ac:dyDescent="0.2">
      <c r="G37" s="530"/>
      <c r="H37" s="310"/>
      <c r="Q37" s="310"/>
      <c r="R37" s="310"/>
      <c r="S37" s="418"/>
    </row>
    <row r="38" spans="1:19" ht="15.75" customHeight="1" x14ac:dyDescent="0.2">
      <c r="E38" s="288"/>
      <c r="F38" s="288"/>
      <c r="I38" s="288"/>
      <c r="L38" s="288"/>
      <c r="M38" s="288"/>
      <c r="N38" s="288"/>
      <c r="O38" s="288"/>
    </row>
    <row r="39" spans="1:19" ht="15.75" customHeight="1" x14ac:dyDescent="0.2">
      <c r="E39" s="288"/>
      <c r="F39" s="288"/>
      <c r="I39" s="288"/>
      <c r="L39" s="288"/>
      <c r="M39" s="288"/>
      <c r="N39" s="288"/>
      <c r="O39" s="288"/>
    </row>
    <row r="40" spans="1:19" ht="15.75" customHeight="1" x14ac:dyDescent="0.2">
      <c r="E40" s="288"/>
      <c r="F40" s="288"/>
      <c r="I40" s="288"/>
      <c r="L40" s="288"/>
      <c r="M40" s="288"/>
      <c r="N40" s="288"/>
      <c r="O40" s="288"/>
    </row>
    <row r="41" spans="1:19" ht="15.75" customHeight="1" x14ac:dyDescent="0.2">
      <c r="E41" s="288"/>
      <c r="F41" s="288"/>
      <c r="I41" s="288"/>
      <c r="L41" s="288"/>
      <c r="M41" s="288"/>
      <c r="N41" s="288"/>
      <c r="O41" s="288"/>
    </row>
    <row r="42" spans="1:19" ht="15.75" customHeight="1" x14ac:dyDescent="0.2">
      <c r="E42" s="288"/>
      <c r="F42" s="288"/>
      <c r="I42" s="288"/>
      <c r="L42" s="288"/>
      <c r="M42" s="288"/>
      <c r="N42" s="288"/>
      <c r="O42" s="288"/>
    </row>
    <row r="43" spans="1:19" ht="15.75" customHeight="1" x14ac:dyDescent="0.2">
      <c r="E43" s="288"/>
      <c r="F43" s="288"/>
      <c r="I43" s="288"/>
      <c r="L43" s="288"/>
      <c r="M43" s="288"/>
      <c r="N43" s="288"/>
      <c r="O43" s="288"/>
    </row>
    <row r="44" spans="1:19" ht="15.75" customHeight="1" x14ac:dyDescent="0.2">
      <c r="E44" s="288"/>
      <c r="F44" s="288"/>
      <c r="I44" s="288"/>
      <c r="L44" s="288"/>
      <c r="M44" s="288"/>
      <c r="N44" s="288"/>
      <c r="O44" s="288"/>
    </row>
    <row r="45" spans="1:19" ht="15.75" customHeight="1" x14ac:dyDescent="0.2">
      <c r="E45" s="288"/>
      <c r="F45" s="288"/>
      <c r="I45" s="288"/>
      <c r="L45" s="288"/>
      <c r="M45" s="288"/>
      <c r="N45" s="288"/>
      <c r="O45" s="288"/>
    </row>
    <row r="46" spans="1:19" ht="15.75" customHeight="1" x14ac:dyDescent="0.2">
      <c r="E46" s="288"/>
      <c r="F46" s="288"/>
      <c r="I46" s="288"/>
      <c r="L46" s="288"/>
      <c r="M46" s="288"/>
      <c r="N46" s="288"/>
      <c r="O46" s="288"/>
    </row>
    <row r="47" spans="1:19" ht="15.75" customHeight="1" x14ac:dyDescent="0.2">
      <c r="E47" s="288"/>
      <c r="F47" s="288"/>
      <c r="I47" s="288"/>
      <c r="L47" s="288"/>
      <c r="M47" s="288"/>
      <c r="N47" s="288"/>
      <c r="O47" s="288"/>
    </row>
    <row r="48" spans="1:19" ht="15.75" customHeight="1" x14ac:dyDescent="0.2">
      <c r="E48" s="288"/>
      <c r="F48" s="288"/>
      <c r="I48" s="288"/>
      <c r="L48" s="288"/>
      <c r="M48" s="288"/>
      <c r="N48" s="288"/>
      <c r="O48" s="288"/>
    </row>
    <row r="49" spans="5:15" ht="15.75" customHeight="1" x14ac:dyDescent="0.2">
      <c r="E49" s="288"/>
      <c r="F49" s="288"/>
      <c r="I49" s="288"/>
      <c r="L49" s="288"/>
      <c r="M49" s="288"/>
      <c r="N49" s="288"/>
      <c r="O49" s="288"/>
    </row>
    <row r="50" spans="5:15" ht="15.75" customHeight="1" x14ac:dyDescent="0.2">
      <c r="E50" s="288"/>
      <c r="F50" s="288"/>
      <c r="I50" s="288"/>
      <c r="L50" s="288"/>
      <c r="M50" s="288"/>
      <c r="N50" s="288"/>
      <c r="O50" s="288"/>
    </row>
    <row r="51" spans="5:15" ht="15.75" customHeight="1" x14ac:dyDescent="0.2">
      <c r="E51" s="288"/>
      <c r="F51" s="288"/>
      <c r="I51" s="288"/>
      <c r="L51" s="288"/>
      <c r="M51" s="288"/>
      <c r="N51" s="288"/>
      <c r="O51" s="288"/>
    </row>
    <row r="52" spans="5:15" ht="15.75" customHeight="1" x14ac:dyDescent="0.2">
      <c r="E52" s="288"/>
      <c r="F52" s="288"/>
      <c r="I52" s="288"/>
      <c r="L52" s="288"/>
      <c r="M52" s="288"/>
      <c r="N52" s="288"/>
      <c r="O52" s="288"/>
    </row>
    <row r="53" spans="5:15" ht="15.75" customHeight="1" x14ac:dyDescent="0.2">
      <c r="E53" s="288"/>
      <c r="F53" s="288"/>
      <c r="I53" s="288"/>
      <c r="L53" s="288"/>
      <c r="M53" s="288"/>
      <c r="N53" s="288"/>
      <c r="O53" s="288"/>
    </row>
    <row r="54" spans="5:15" ht="15.75" customHeight="1" x14ac:dyDescent="0.2">
      <c r="E54" s="288"/>
      <c r="F54" s="288"/>
      <c r="I54" s="288"/>
      <c r="L54" s="288"/>
      <c r="M54" s="288"/>
      <c r="N54" s="288"/>
      <c r="O54" s="288"/>
    </row>
    <row r="55" spans="5:15" ht="15.75" customHeight="1" x14ac:dyDescent="0.2">
      <c r="E55" s="288"/>
      <c r="F55" s="288"/>
      <c r="I55" s="288"/>
      <c r="L55" s="288"/>
      <c r="M55" s="288"/>
      <c r="N55" s="288"/>
      <c r="O55" s="288"/>
    </row>
    <row r="56" spans="5:15" ht="15.75" customHeight="1" x14ac:dyDescent="0.2">
      <c r="E56" s="288"/>
      <c r="F56" s="288"/>
      <c r="I56" s="288"/>
      <c r="L56" s="288"/>
      <c r="M56" s="288"/>
      <c r="N56" s="288"/>
      <c r="O56" s="288"/>
    </row>
    <row r="57" spans="5:15" ht="15.75" customHeight="1" x14ac:dyDescent="0.2">
      <c r="E57" s="288"/>
      <c r="F57" s="288"/>
      <c r="I57" s="288"/>
      <c r="L57" s="288"/>
      <c r="M57" s="288"/>
      <c r="N57" s="288"/>
      <c r="O57" s="288"/>
    </row>
    <row r="58" spans="5:15" ht="15.75" customHeight="1" x14ac:dyDescent="0.2">
      <c r="E58" s="288"/>
      <c r="F58" s="288"/>
      <c r="I58" s="288"/>
      <c r="L58" s="288"/>
      <c r="M58" s="288"/>
      <c r="N58" s="288"/>
      <c r="O58" s="288"/>
    </row>
    <row r="59" spans="5:15" ht="15.75" customHeight="1" x14ac:dyDescent="0.2">
      <c r="E59" s="288"/>
      <c r="F59" s="288"/>
      <c r="I59" s="288"/>
      <c r="L59" s="288"/>
      <c r="M59" s="288"/>
      <c r="N59" s="288"/>
      <c r="O59" s="288"/>
    </row>
    <row r="60" spans="5:15" ht="15.75" customHeight="1" x14ac:dyDescent="0.2">
      <c r="E60" s="288"/>
      <c r="F60" s="288"/>
      <c r="I60" s="288"/>
      <c r="L60" s="288"/>
      <c r="M60" s="288"/>
      <c r="N60" s="288"/>
      <c r="O60" s="288"/>
    </row>
    <row r="61" spans="5:15" ht="15.75" customHeight="1" x14ac:dyDescent="0.2">
      <c r="E61" s="288"/>
      <c r="F61" s="288"/>
      <c r="I61" s="288"/>
      <c r="L61" s="288"/>
      <c r="M61" s="288"/>
      <c r="N61" s="288"/>
      <c r="O61" s="288"/>
    </row>
    <row r="62" spans="5:15" ht="15.75" customHeight="1" x14ac:dyDescent="0.2">
      <c r="E62" s="288"/>
      <c r="F62" s="288"/>
      <c r="I62" s="288"/>
      <c r="L62" s="288"/>
      <c r="M62" s="288"/>
      <c r="N62" s="288"/>
      <c r="O62" s="288"/>
    </row>
    <row r="63" spans="5:15" ht="15.75" customHeight="1" x14ac:dyDescent="0.2">
      <c r="E63" s="288"/>
      <c r="F63" s="288"/>
      <c r="I63" s="288"/>
      <c r="L63" s="288"/>
      <c r="M63" s="288"/>
      <c r="N63" s="288"/>
      <c r="O63" s="288"/>
    </row>
    <row r="64" spans="5:15" ht="15.75" customHeight="1" x14ac:dyDescent="0.2">
      <c r="E64" s="288"/>
      <c r="F64" s="288"/>
      <c r="I64" s="288"/>
      <c r="L64" s="288"/>
      <c r="M64" s="288"/>
      <c r="N64" s="288"/>
      <c r="O64" s="288"/>
    </row>
    <row r="65" spans="5:15" ht="15.75" customHeight="1" x14ac:dyDescent="0.2">
      <c r="E65" s="288"/>
      <c r="F65" s="288"/>
      <c r="I65" s="288"/>
      <c r="L65" s="288"/>
      <c r="M65" s="288"/>
      <c r="N65" s="288"/>
      <c r="O65" s="288"/>
    </row>
    <row r="66" spans="5:15" ht="15.75" customHeight="1" x14ac:dyDescent="0.2">
      <c r="E66" s="288"/>
      <c r="F66" s="288"/>
      <c r="I66" s="288"/>
      <c r="L66" s="288"/>
      <c r="M66" s="288"/>
      <c r="N66" s="288"/>
      <c r="O66" s="288"/>
    </row>
    <row r="67" spans="5:15" ht="15.75" customHeight="1" x14ac:dyDescent="0.2">
      <c r="E67" s="288"/>
      <c r="F67" s="288"/>
      <c r="I67" s="288"/>
      <c r="L67" s="288"/>
      <c r="M67" s="288"/>
      <c r="N67" s="288"/>
      <c r="O67" s="288"/>
    </row>
    <row r="68" spans="5:15" ht="15.75" customHeight="1" x14ac:dyDescent="0.2">
      <c r="E68" s="288"/>
      <c r="F68" s="288"/>
      <c r="I68" s="288"/>
      <c r="L68" s="288"/>
      <c r="M68" s="288"/>
      <c r="N68" s="288"/>
      <c r="O68" s="288"/>
    </row>
    <row r="69" spans="5:15" ht="15.75" customHeight="1" x14ac:dyDescent="0.2">
      <c r="E69" s="288"/>
      <c r="F69" s="288"/>
      <c r="I69" s="288"/>
      <c r="L69" s="288"/>
      <c r="M69" s="288"/>
      <c r="N69" s="288"/>
      <c r="O69" s="288"/>
    </row>
    <row r="70" spans="5:15" ht="15.75" customHeight="1" x14ac:dyDescent="0.2">
      <c r="E70" s="288"/>
      <c r="F70" s="288"/>
      <c r="I70" s="288"/>
      <c r="L70" s="288"/>
      <c r="M70" s="288"/>
      <c r="N70" s="288"/>
      <c r="O70" s="288"/>
    </row>
    <row r="71" spans="5:15" ht="15.75" customHeight="1" x14ac:dyDescent="0.2">
      <c r="E71" s="288"/>
      <c r="F71" s="288"/>
      <c r="I71" s="288"/>
      <c r="L71" s="288"/>
      <c r="M71" s="288"/>
      <c r="N71" s="288"/>
      <c r="O71" s="288"/>
    </row>
    <row r="72" spans="5:15" ht="15.75" customHeight="1" x14ac:dyDescent="0.2">
      <c r="E72" s="288"/>
      <c r="F72" s="288"/>
      <c r="I72" s="288"/>
      <c r="L72" s="288"/>
      <c r="M72" s="288"/>
      <c r="N72" s="288"/>
      <c r="O72" s="288"/>
    </row>
    <row r="73" spans="5:15" ht="15.75" customHeight="1" x14ac:dyDescent="0.2">
      <c r="E73" s="288"/>
      <c r="F73" s="288"/>
      <c r="I73" s="288"/>
      <c r="L73" s="288"/>
      <c r="M73" s="288"/>
      <c r="N73" s="288"/>
      <c r="O73" s="288"/>
    </row>
    <row r="74" spans="5:15" ht="15.75" customHeight="1" x14ac:dyDescent="0.2">
      <c r="E74" s="288"/>
      <c r="F74" s="288"/>
      <c r="I74" s="288"/>
      <c r="L74" s="288"/>
      <c r="M74" s="288"/>
      <c r="N74" s="288"/>
      <c r="O74" s="288"/>
    </row>
    <row r="75" spans="5:15" ht="15.75" customHeight="1" x14ac:dyDescent="0.2">
      <c r="E75" s="288"/>
      <c r="F75" s="288"/>
      <c r="I75" s="288"/>
      <c r="L75" s="288"/>
      <c r="M75" s="288"/>
      <c r="N75" s="288"/>
      <c r="O75" s="288"/>
    </row>
    <row r="76" spans="5:15" ht="15.75" customHeight="1" x14ac:dyDescent="0.2">
      <c r="E76" s="288"/>
      <c r="F76" s="288"/>
      <c r="I76" s="288"/>
      <c r="L76" s="288"/>
      <c r="M76" s="288"/>
      <c r="N76" s="288"/>
      <c r="O76" s="288"/>
    </row>
    <row r="77" spans="5:15" ht="15.75" customHeight="1" x14ac:dyDescent="0.2">
      <c r="E77" s="288"/>
      <c r="F77" s="288"/>
      <c r="I77" s="288"/>
      <c r="L77" s="288"/>
      <c r="M77" s="288"/>
      <c r="N77" s="288"/>
      <c r="O77" s="288"/>
    </row>
    <row r="78" spans="5:15" ht="15.75" customHeight="1" x14ac:dyDescent="0.2">
      <c r="E78" s="288"/>
      <c r="F78" s="288"/>
      <c r="I78" s="288"/>
      <c r="L78" s="288"/>
      <c r="M78" s="288"/>
      <c r="N78" s="288"/>
      <c r="O78" s="288"/>
    </row>
    <row r="79" spans="5:15" ht="15.75" customHeight="1" x14ac:dyDescent="0.2">
      <c r="E79" s="288"/>
      <c r="F79" s="288"/>
      <c r="I79" s="288"/>
      <c r="L79" s="288"/>
      <c r="M79" s="288"/>
      <c r="N79" s="288"/>
      <c r="O79" s="288"/>
    </row>
    <row r="80" spans="5:15" ht="15.75" customHeight="1" x14ac:dyDescent="0.2">
      <c r="E80" s="288"/>
      <c r="F80" s="288"/>
      <c r="I80" s="288"/>
      <c r="L80" s="288"/>
      <c r="M80" s="288"/>
      <c r="N80" s="288"/>
      <c r="O80" s="288"/>
    </row>
    <row r="81" spans="5:15" ht="15.75" customHeight="1" x14ac:dyDescent="0.2">
      <c r="E81" s="288"/>
      <c r="F81" s="288"/>
      <c r="I81" s="288"/>
      <c r="L81" s="288"/>
      <c r="M81" s="288"/>
      <c r="N81" s="288"/>
      <c r="O81" s="288"/>
    </row>
    <row r="82" spans="5:15" ht="15.75" customHeight="1" x14ac:dyDescent="0.2">
      <c r="E82" s="288"/>
      <c r="F82" s="288"/>
      <c r="I82" s="288"/>
      <c r="L82" s="288"/>
      <c r="M82" s="288"/>
      <c r="N82" s="288"/>
      <c r="O82" s="288"/>
    </row>
    <row r="83" spans="5:15" ht="15.75" customHeight="1" x14ac:dyDescent="0.2">
      <c r="E83" s="288"/>
      <c r="F83" s="288"/>
      <c r="I83" s="288"/>
      <c r="L83" s="288"/>
      <c r="M83" s="288"/>
      <c r="N83" s="288"/>
      <c r="O83" s="288"/>
    </row>
    <row r="84" spans="5:15" ht="15.75" customHeight="1" x14ac:dyDescent="0.2">
      <c r="E84" s="288"/>
      <c r="F84" s="288"/>
      <c r="I84" s="288"/>
      <c r="L84" s="288"/>
      <c r="M84" s="288"/>
      <c r="N84" s="288"/>
      <c r="O84" s="288"/>
    </row>
    <row r="85" spans="5:15" ht="15.75" customHeight="1" x14ac:dyDescent="0.2">
      <c r="E85" s="288"/>
      <c r="F85" s="288"/>
      <c r="I85" s="288"/>
      <c r="L85" s="288"/>
      <c r="M85" s="288"/>
      <c r="N85" s="288"/>
      <c r="O85" s="288"/>
    </row>
    <row r="86" spans="5:15" ht="15.75" customHeight="1" x14ac:dyDescent="0.2">
      <c r="E86" s="288"/>
      <c r="F86" s="288"/>
      <c r="I86" s="288"/>
      <c r="L86" s="288"/>
      <c r="M86" s="288"/>
      <c r="N86" s="288"/>
      <c r="O86" s="288"/>
    </row>
    <row r="87" spans="5:15" ht="15.75" customHeight="1" x14ac:dyDescent="0.2">
      <c r="E87" s="288"/>
      <c r="F87" s="288"/>
      <c r="I87" s="288"/>
      <c r="L87" s="288"/>
      <c r="M87" s="288"/>
      <c r="N87" s="288"/>
      <c r="O87" s="288"/>
    </row>
    <row r="88" spans="5:15" ht="15.75" customHeight="1" x14ac:dyDescent="0.2">
      <c r="E88" s="288"/>
      <c r="F88" s="288"/>
      <c r="I88" s="288"/>
      <c r="L88" s="288"/>
      <c r="M88" s="288"/>
      <c r="N88" s="288"/>
      <c r="O88" s="288"/>
    </row>
    <row r="89" spans="5:15" ht="15.75" customHeight="1" x14ac:dyDescent="0.2">
      <c r="E89" s="288"/>
      <c r="F89" s="288"/>
      <c r="I89" s="288"/>
      <c r="L89" s="288"/>
      <c r="M89" s="288"/>
      <c r="N89" s="288"/>
      <c r="O89" s="288"/>
    </row>
    <row r="90" spans="5:15" ht="15.75" customHeight="1" x14ac:dyDescent="0.2">
      <c r="E90" s="288"/>
      <c r="F90" s="288"/>
      <c r="I90" s="288"/>
      <c r="L90" s="288"/>
      <c r="M90" s="288"/>
      <c r="N90" s="288"/>
      <c r="O90" s="288"/>
    </row>
    <row r="91" spans="5:15" ht="15.75" customHeight="1" x14ac:dyDescent="0.2">
      <c r="E91" s="288"/>
      <c r="F91" s="288"/>
      <c r="I91" s="288"/>
      <c r="L91" s="288"/>
      <c r="M91" s="288"/>
      <c r="N91" s="288"/>
      <c r="O91" s="288"/>
    </row>
    <row r="92" spans="5:15" ht="15.75" customHeight="1" x14ac:dyDescent="0.2">
      <c r="E92" s="288"/>
      <c r="F92" s="288"/>
      <c r="I92" s="288"/>
      <c r="L92" s="288"/>
      <c r="M92" s="288"/>
      <c r="N92" s="288"/>
      <c r="O92" s="288"/>
    </row>
    <row r="93" spans="5:15" ht="15.75" customHeight="1" x14ac:dyDescent="0.2">
      <c r="E93" s="288"/>
      <c r="F93" s="288"/>
      <c r="I93" s="288"/>
      <c r="L93" s="288"/>
      <c r="M93" s="288"/>
      <c r="N93" s="288"/>
      <c r="O93" s="288"/>
    </row>
    <row r="94" spans="5:15" ht="15.75" customHeight="1" x14ac:dyDescent="0.2">
      <c r="E94" s="288"/>
      <c r="F94" s="288"/>
      <c r="I94" s="288"/>
      <c r="L94" s="288"/>
      <c r="M94" s="288"/>
      <c r="N94" s="288"/>
      <c r="O94" s="288"/>
    </row>
    <row r="95" spans="5:15" ht="15.75" customHeight="1" x14ac:dyDescent="0.2">
      <c r="E95" s="288"/>
      <c r="F95" s="288"/>
      <c r="I95" s="288"/>
      <c r="L95" s="288"/>
      <c r="M95" s="288"/>
      <c r="N95" s="288"/>
      <c r="O95" s="288"/>
    </row>
    <row r="96" spans="5:15" ht="15.75" customHeight="1" x14ac:dyDescent="0.2">
      <c r="E96" s="288"/>
      <c r="F96" s="288"/>
      <c r="I96" s="288"/>
      <c r="L96" s="288"/>
      <c r="M96" s="288"/>
      <c r="N96" s="288"/>
      <c r="O96" s="288"/>
    </row>
    <row r="97" spans="5:15" ht="15.75" customHeight="1" x14ac:dyDescent="0.2">
      <c r="E97" s="288"/>
      <c r="F97" s="288"/>
      <c r="I97" s="288"/>
      <c r="L97" s="288"/>
      <c r="M97" s="288"/>
      <c r="N97" s="288"/>
      <c r="O97" s="288"/>
    </row>
    <row r="98" spans="5:15" ht="15.75" customHeight="1" x14ac:dyDescent="0.2">
      <c r="E98" s="288"/>
      <c r="F98" s="288"/>
      <c r="I98" s="288"/>
      <c r="L98" s="288"/>
      <c r="M98" s="288"/>
      <c r="N98" s="288"/>
      <c r="O98" s="288"/>
    </row>
    <row r="99" spans="5:15" ht="15.75" customHeight="1" x14ac:dyDescent="0.2">
      <c r="E99" s="288"/>
      <c r="F99" s="288"/>
      <c r="I99" s="288"/>
      <c r="L99" s="288"/>
      <c r="M99" s="288"/>
      <c r="N99" s="288"/>
      <c r="O99" s="288"/>
    </row>
    <row r="100" spans="5:15" ht="15.75" customHeight="1" x14ac:dyDescent="0.2">
      <c r="E100" s="288"/>
      <c r="F100" s="288"/>
      <c r="I100" s="288"/>
      <c r="L100" s="288"/>
      <c r="M100" s="288"/>
      <c r="N100" s="288"/>
      <c r="O100" s="288"/>
    </row>
    <row r="101" spans="5:15" ht="15.75" customHeight="1" x14ac:dyDescent="0.2">
      <c r="E101" s="288"/>
      <c r="F101" s="288"/>
      <c r="I101" s="288"/>
      <c r="L101" s="288"/>
      <c r="M101" s="288"/>
      <c r="N101" s="288"/>
      <c r="O101" s="288"/>
    </row>
    <row r="102" spans="5:15" ht="15.75" customHeight="1" x14ac:dyDescent="0.2">
      <c r="E102" s="288"/>
      <c r="F102" s="288"/>
      <c r="I102" s="288"/>
      <c r="L102" s="288"/>
      <c r="M102" s="288"/>
      <c r="N102" s="288"/>
      <c r="O102" s="288"/>
    </row>
    <row r="103" spans="5:15" ht="15.75" customHeight="1" x14ac:dyDescent="0.2">
      <c r="E103" s="288"/>
      <c r="F103" s="288"/>
      <c r="I103" s="288"/>
      <c r="L103" s="288"/>
      <c r="M103" s="288"/>
      <c r="N103" s="288"/>
      <c r="O103" s="288"/>
    </row>
    <row r="104" spans="5:15" ht="15.75" customHeight="1" x14ac:dyDescent="0.2">
      <c r="E104" s="288"/>
      <c r="F104" s="288"/>
      <c r="I104" s="288"/>
      <c r="L104" s="288"/>
      <c r="M104" s="288"/>
      <c r="N104" s="288"/>
      <c r="O104" s="288"/>
    </row>
    <row r="105" spans="5:15" ht="15.75" customHeight="1" x14ac:dyDescent="0.2">
      <c r="E105" s="288"/>
      <c r="F105" s="288"/>
      <c r="I105" s="288"/>
      <c r="L105" s="288"/>
      <c r="M105" s="288"/>
      <c r="N105" s="288"/>
      <c r="O105" s="288"/>
    </row>
    <row r="106" spans="5:15" ht="15.75" customHeight="1" x14ac:dyDescent="0.2">
      <c r="E106" s="288"/>
      <c r="F106" s="288"/>
      <c r="I106" s="288"/>
      <c r="L106" s="288"/>
      <c r="M106" s="288"/>
      <c r="N106" s="288"/>
      <c r="O106" s="288"/>
    </row>
    <row r="107" spans="5:15" ht="15.75" customHeight="1" x14ac:dyDescent="0.2">
      <c r="E107" s="288"/>
      <c r="F107" s="288"/>
      <c r="I107" s="288"/>
      <c r="L107" s="288"/>
      <c r="M107" s="288"/>
      <c r="N107" s="288"/>
      <c r="O107" s="288"/>
    </row>
    <row r="108" spans="5:15" ht="15.75" customHeight="1" x14ac:dyDescent="0.2">
      <c r="E108" s="288"/>
      <c r="F108" s="288"/>
      <c r="I108" s="288"/>
      <c r="L108" s="288"/>
      <c r="M108" s="288"/>
      <c r="N108" s="288"/>
      <c r="O108" s="288"/>
    </row>
    <row r="109" spans="5:15" ht="15.75" customHeight="1" x14ac:dyDescent="0.2">
      <c r="E109" s="288"/>
      <c r="F109" s="288"/>
      <c r="I109" s="288"/>
      <c r="L109" s="288"/>
      <c r="M109" s="288"/>
      <c r="N109" s="288"/>
      <c r="O109" s="288"/>
    </row>
    <row r="110" spans="5:15" ht="15.75" customHeight="1" x14ac:dyDescent="0.2">
      <c r="E110" s="288"/>
      <c r="F110" s="288"/>
      <c r="I110" s="288"/>
      <c r="L110" s="288"/>
      <c r="M110" s="288"/>
      <c r="N110" s="288"/>
      <c r="O110" s="288"/>
    </row>
    <row r="111" spans="5:15" ht="15.75" customHeight="1" x14ac:dyDescent="0.2">
      <c r="E111" s="288"/>
      <c r="F111" s="288"/>
      <c r="I111" s="288"/>
      <c r="L111" s="288"/>
      <c r="M111" s="288"/>
      <c r="N111" s="288"/>
      <c r="O111" s="288"/>
    </row>
    <row r="112" spans="5:15" ht="15.75" customHeight="1" x14ac:dyDescent="0.2">
      <c r="E112" s="288"/>
      <c r="F112" s="288"/>
      <c r="I112" s="288"/>
      <c r="L112" s="288"/>
      <c r="M112" s="288"/>
      <c r="N112" s="288"/>
      <c r="O112" s="288"/>
    </row>
    <row r="113" spans="5:15" ht="15.75" customHeight="1" x14ac:dyDescent="0.2">
      <c r="E113" s="288"/>
      <c r="F113" s="288"/>
      <c r="I113" s="288"/>
      <c r="L113" s="288"/>
      <c r="M113" s="288"/>
      <c r="N113" s="288"/>
      <c r="O113" s="288"/>
    </row>
    <row r="114" spans="5:15" ht="15.75" customHeight="1" x14ac:dyDescent="0.2">
      <c r="E114" s="288"/>
      <c r="F114" s="288"/>
      <c r="I114" s="288"/>
      <c r="L114" s="288"/>
      <c r="M114" s="288"/>
      <c r="N114" s="288"/>
      <c r="O114" s="288"/>
    </row>
    <row r="115" spans="5:15" ht="15.75" customHeight="1" x14ac:dyDescent="0.2">
      <c r="E115" s="288"/>
      <c r="F115" s="288"/>
      <c r="I115" s="288"/>
      <c r="L115" s="288"/>
      <c r="M115" s="288"/>
      <c r="N115" s="288"/>
      <c r="O115" s="288"/>
    </row>
    <row r="116" spans="5:15" ht="15.75" customHeight="1" x14ac:dyDescent="0.2">
      <c r="E116" s="288"/>
      <c r="F116" s="288"/>
      <c r="I116" s="288"/>
      <c r="L116" s="288"/>
      <c r="M116" s="288"/>
      <c r="N116" s="288"/>
      <c r="O116" s="288"/>
    </row>
    <row r="117" spans="5:15" ht="15.75" customHeight="1" x14ac:dyDescent="0.2">
      <c r="E117" s="288"/>
      <c r="F117" s="288"/>
      <c r="I117" s="288"/>
      <c r="L117" s="288"/>
      <c r="M117" s="288"/>
      <c r="N117" s="288"/>
      <c r="O117" s="288"/>
    </row>
    <row r="118" spans="5:15" ht="15.75" customHeight="1" x14ac:dyDescent="0.2">
      <c r="E118" s="288"/>
      <c r="F118" s="288"/>
      <c r="I118" s="288"/>
      <c r="L118" s="288"/>
      <c r="M118" s="288"/>
      <c r="N118" s="288"/>
      <c r="O118" s="288"/>
    </row>
    <row r="119" spans="5:15" ht="15.75" customHeight="1" x14ac:dyDescent="0.2">
      <c r="E119" s="288"/>
      <c r="F119" s="288"/>
      <c r="I119" s="288"/>
      <c r="L119" s="288"/>
      <c r="M119" s="288"/>
      <c r="N119" s="288"/>
      <c r="O119" s="288"/>
    </row>
    <row r="120" spans="5:15" ht="15.75" customHeight="1" x14ac:dyDescent="0.2">
      <c r="E120" s="288"/>
      <c r="F120" s="288"/>
      <c r="I120" s="288"/>
      <c r="L120" s="288"/>
      <c r="M120" s="288"/>
      <c r="N120" s="288"/>
      <c r="O120" s="288"/>
    </row>
    <row r="121" spans="5:15" ht="15.75" customHeight="1" x14ac:dyDescent="0.2">
      <c r="E121" s="288"/>
      <c r="F121" s="288"/>
      <c r="I121" s="288"/>
      <c r="L121" s="288"/>
      <c r="M121" s="288"/>
      <c r="N121" s="288"/>
      <c r="O121" s="288"/>
    </row>
    <row r="122" spans="5:15" ht="15.75" customHeight="1" x14ac:dyDescent="0.2">
      <c r="E122" s="288"/>
      <c r="F122" s="288"/>
      <c r="I122" s="288"/>
      <c r="L122" s="288"/>
      <c r="M122" s="288"/>
      <c r="N122" s="288"/>
      <c r="O122" s="288"/>
    </row>
    <row r="123" spans="5:15" ht="15.75" customHeight="1" x14ac:dyDescent="0.2">
      <c r="E123" s="288"/>
      <c r="F123" s="288"/>
      <c r="I123" s="288"/>
      <c r="L123" s="288"/>
      <c r="M123" s="288"/>
      <c r="N123" s="288"/>
      <c r="O123" s="288"/>
    </row>
    <row r="124" spans="5:15" ht="15.75" customHeight="1" x14ac:dyDescent="0.2">
      <c r="E124" s="288"/>
      <c r="F124" s="288"/>
      <c r="I124" s="288"/>
      <c r="L124" s="288"/>
      <c r="M124" s="288"/>
      <c r="N124" s="288"/>
      <c r="O124" s="288"/>
    </row>
    <row r="125" spans="5:15" ht="15.75" customHeight="1" x14ac:dyDescent="0.2">
      <c r="E125" s="288"/>
      <c r="F125" s="288"/>
      <c r="I125" s="288"/>
      <c r="L125" s="288"/>
      <c r="M125" s="288"/>
      <c r="N125" s="288"/>
      <c r="O125" s="288"/>
    </row>
    <row r="126" spans="5:15" ht="15.75" customHeight="1" x14ac:dyDescent="0.2">
      <c r="E126" s="288"/>
      <c r="F126" s="288"/>
      <c r="I126" s="288"/>
      <c r="L126" s="288"/>
      <c r="M126" s="288"/>
      <c r="N126" s="288"/>
      <c r="O126" s="288"/>
    </row>
    <row r="127" spans="5:15" ht="15.75" customHeight="1" x14ac:dyDescent="0.2">
      <c r="E127" s="288"/>
      <c r="F127" s="288"/>
      <c r="I127" s="288"/>
      <c r="L127" s="288"/>
      <c r="M127" s="288"/>
      <c r="N127" s="288"/>
      <c r="O127" s="288"/>
    </row>
    <row r="128" spans="5:15" ht="15.75" customHeight="1" x14ac:dyDescent="0.2">
      <c r="E128" s="288"/>
      <c r="F128" s="288"/>
      <c r="I128" s="288"/>
      <c r="L128" s="288"/>
      <c r="M128" s="288"/>
      <c r="N128" s="288"/>
      <c r="O128" s="288"/>
    </row>
    <row r="129" spans="5:15" ht="15.75" customHeight="1" x14ac:dyDescent="0.2">
      <c r="E129" s="288"/>
      <c r="F129" s="288"/>
      <c r="I129" s="288"/>
      <c r="L129" s="288"/>
      <c r="M129" s="288"/>
      <c r="N129" s="288"/>
      <c r="O129" s="288"/>
    </row>
    <row r="130" spans="5:15" ht="15.75" customHeight="1" x14ac:dyDescent="0.2">
      <c r="E130" s="288"/>
      <c r="F130" s="288"/>
      <c r="I130" s="288"/>
      <c r="L130" s="288"/>
      <c r="M130" s="288"/>
      <c r="N130" s="288"/>
      <c r="O130" s="288"/>
    </row>
    <row r="131" spans="5:15" ht="15.75" customHeight="1" x14ac:dyDescent="0.2">
      <c r="E131" s="288"/>
      <c r="F131" s="288"/>
      <c r="I131" s="288"/>
      <c r="L131" s="288"/>
      <c r="M131" s="288"/>
      <c r="N131" s="288"/>
      <c r="O131" s="288"/>
    </row>
    <row r="132" spans="5:15" ht="15.75" customHeight="1" x14ac:dyDescent="0.2">
      <c r="E132" s="288"/>
      <c r="F132" s="288"/>
      <c r="I132" s="288"/>
      <c r="L132" s="288"/>
      <c r="M132" s="288"/>
      <c r="N132" s="288"/>
      <c r="O132" s="288"/>
    </row>
    <row r="133" spans="5:15" ht="15.75" customHeight="1" x14ac:dyDescent="0.2">
      <c r="E133" s="288"/>
      <c r="F133" s="288"/>
      <c r="I133" s="288"/>
      <c r="L133" s="288"/>
      <c r="M133" s="288"/>
      <c r="N133" s="288"/>
      <c r="O133" s="288"/>
    </row>
    <row r="134" spans="5:15" ht="15.75" customHeight="1" x14ac:dyDescent="0.2">
      <c r="E134" s="288"/>
      <c r="F134" s="288"/>
      <c r="I134" s="288"/>
      <c r="L134" s="288"/>
      <c r="M134" s="288"/>
      <c r="N134" s="288"/>
      <c r="O134" s="288"/>
    </row>
    <row r="135" spans="5:15" ht="15.75" customHeight="1" x14ac:dyDescent="0.2">
      <c r="E135" s="288"/>
      <c r="F135" s="288"/>
      <c r="I135" s="288"/>
      <c r="L135" s="288"/>
      <c r="M135" s="288"/>
      <c r="N135" s="288"/>
      <c r="O135" s="288"/>
    </row>
    <row r="136" spans="5:15" ht="15.75" customHeight="1" x14ac:dyDescent="0.2">
      <c r="E136" s="288"/>
      <c r="F136" s="288"/>
      <c r="I136" s="288"/>
      <c r="L136" s="288"/>
      <c r="M136" s="288"/>
      <c r="N136" s="288"/>
      <c r="O136" s="288"/>
    </row>
    <row r="137" spans="5:15" ht="15.75" customHeight="1" x14ac:dyDescent="0.2">
      <c r="E137" s="288"/>
      <c r="F137" s="288"/>
      <c r="I137" s="288"/>
      <c r="L137" s="288"/>
      <c r="M137" s="288"/>
      <c r="N137" s="288"/>
      <c r="O137" s="288"/>
    </row>
    <row r="138" spans="5:15" ht="15.75" customHeight="1" x14ac:dyDescent="0.2">
      <c r="E138" s="288"/>
      <c r="F138" s="288"/>
      <c r="I138" s="288"/>
      <c r="L138" s="288"/>
      <c r="M138" s="288"/>
      <c r="N138" s="288"/>
      <c r="O138" s="288"/>
    </row>
    <row r="139" spans="5:15" ht="15.75" customHeight="1" x14ac:dyDescent="0.2">
      <c r="E139" s="288"/>
      <c r="F139" s="288"/>
      <c r="I139" s="288"/>
      <c r="L139" s="288"/>
      <c r="M139" s="288"/>
      <c r="N139" s="288"/>
      <c r="O139" s="288"/>
    </row>
    <row r="140" spans="5:15" ht="15.75" customHeight="1" x14ac:dyDescent="0.2">
      <c r="E140" s="288"/>
      <c r="F140" s="288"/>
      <c r="I140" s="288"/>
      <c r="L140" s="288"/>
      <c r="M140" s="288"/>
      <c r="N140" s="288"/>
      <c r="O140" s="288"/>
    </row>
    <row r="141" spans="5:15" ht="15.75" customHeight="1" x14ac:dyDescent="0.2">
      <c r="E141" s="288"/>
      <c r="F141" s="288"/>
      <c r="I141" s="288"/>
      <c r="L141" s="288"/>
      <c r="M141" s="288"/>
      <c r="N141" s="288"/>
      <c r="O141" s="288"/>
    </row>
    <row r="142" spans="5:15" ht="15.75" customHeight="1" x14ac:dyDescent="0.2">
      <c r="E142" s="288"/>
      <c r="F142" s="288"/>
      <c r="I142" s="288"/>
      <c r="L142" s="288"/>
      <c r="M142" s="288"/>
      <c r="N142" s="288"/>
      <c r="O142" s="288"/>
    </row>
    <row r="143" spans="5:15" ht="15.75" customHeight="1" x14ac:dyDescent="0.2">
      <c r="E143" s="288"/>
      <c r="F143" s="288"/>
      <c r="I143" s="288"/>
      <c r="L143" s="288"/>
      <c r="M143" s="288"/>
      <c r="N143" s="288"/>
      <c r="O143" s="288"/>
    </row>
    <row r="144" spans="5:15" ht="15.75" customHeight="1" x14ac:dyDescent="0.2">
      <c r="E144" s="288"/>
      <c r="F144" s="288"/>
      <c r="I144" s="288"/>
      <c r="L144" s="288"/>
      <c r="M144" s="288"/>
      <c r="N144" s="288"/>
      <c r="O144" s="288"/>
    </row>
    <row r="145" spans="5:15" ht="15.75" customHeight="1" x14ac:dyDescent="0.2">
      <c r="E145" s="288"/>
      <c r="F145" s="288"/>
      <c r="I145" s="288"/>
      <c r="L145" s="288"/>
      <c r="M145" s="288"/>
      <c r="N145" s="288"/>
      <c r="O145" s="288"/>
    </row>
    <row r="146" spans="5:15" ht="15.75" customHeight="1" x14ac:dyDescent="0.2">
      <c r="E146" s="288"/>
      <c r="F146" s="288"/>
      <c r="I146" s="288"/>
      <c r="L146" s="288"/>
      <c r="M146" s="288"/>
      <c r="N146" s="288"/>
      <c r="O146" s="288"/>
    </row>
    <row r="147" spans="5:15" ht="15.75" customHeight="1" x14ac:dyDescent="0.2">
      <c r="E147" s="288"/>
      <c r="F147" s="288"/>
      <c r="I147" s="288"/>
      <c r="L147" s="288"/>
      <c r="M147" s="288"/>
      <c r="N147" s="288"/>
      <c r="O147" s="288"/>
    </row>
    <row r="148" spans="5:15" ht="15.75" customHeight="1" x14ac:dyDescent="0.2">
      <c r="E148" s="288"/>
      <c r="F148" s="288"/>
      <c r="I148" s="288"/>
      <c r="L148" s="288"/>
      <c r="M148" s="288"/>
      <c r="N148" s="288"/>
      <c r="O148" s="288"/>
    </row>
    <row r="149" spans="5:15" ht="15.75" customHeight="1" x14ac:dyDescent="0.2">
      <c r="E149" s="288"/>
      <c r="F149" s="288"/>
      <c r="I149" s="288"/>
      <c r="L149" s="288"/>
      <c r="M149" s="288"/>
      <c r="N149" s="288"/>
      <c r="O149" s="288"/>
    </row>
    <row r="150" spans="5:15" ht="15.75" customHeight="1" x14ac:dyDescent="0.2">
      <c r="E150" s="288"/>
      <c r="F150" s="288"/>
      <c r="I150" s="288"/>
      <c r="L150" s="288"/>
      <c r="M150" s="288"/>
      <c r="N150" s="288"/>
      <c r="O150" s="288"/>
    </row>
    <row r="151" spans="5:15" ht="15.75" customHeight="1" x14ac:dyDescent="0.2">
      <c r="E151" s="288"/>
      <c r="F151" s="288"/>
      <c r="I151" s="288"/>
      <c r="L151" s="288"/>
      <c r="M151" s="288"/>
      <c r="N151" s="288"/>
      <c r="O151" s="288"/>
    </row>
    <row r="152" spans="5:15" ht="15.75" customHeight="1" x14ac:dyDescent="0.2">
      <c r="E152" s="288"/>
      <c r="F152" s="288"/>
      <c r="I152" s="288"/>
      <c r="L152" s="288"/>
      <c r="M152" s="288"/>
      <c r="N152" s="288"/>
      <c r="O152" s="288"/>
    </row>
    <row r="153" spans="5:15" ht="15.75" customHeight="1" x14ac:dyDescent="0.2">
      <c r="E153" s="288"/>
      <c r="F153" s="288"/>
      <c r="I153" s="288"/>
      <c r="L153" s="288"/>
      <c r="M153" s="288"/>
      <c r="N153" s="288"/>
      <c r="O153" s="288"/>
    </row>
    <row r="154" spans="5:15" ht="15.75" customHeight="1" x14ac:dyDescent="0.2">
      <c r="E154" s="288"/>
      <c r="F154" s="288"/>
      <c r="I154" s="288"/>
      <c r="L154" s="288"/>
      <c r="M154" s="288"/>
      <c r="N154" s="288"/>
      <c r="O154" s="288"/>
    </row>
    <row r="155" spans="5:15" ht="15.75" customHeight="1" x14ac:dyDescent="0.2">
      <c r="E155" s="288"/>
      <c r="F155" s="288"/>
      <c r="I155" s="288"/>
      <c r="L155" s="288"/>
      <c r="M155" s="288"/>
      <c r="N155" s="288"/>
      <c r="O155" s="288"/>
    </row>
    <row r="156" spans="5:15" ht="15.75" customHeight="1" x14ac:dyDescent="0.2">
      <c r="E156" s="288"/>
      <c r="F156" s="288"/>
      <c r="I156" s="288"/>
      <c r="L156" s="288"/>
      <c r="M156" s="288"/>
      <c r="N156" s="288"/>
      <c r="O156" s="288"/>
    </row>
    <row r="157" spans="5:15" ht="15.75" customHeight="1" x14ac:dyDescent="0.2">
      <c r="E157" s="288"/>
      <c r="F157" s="288"/>
      <c r="I157" s="288"/>
      <c r="L157" s="288"/>
      <c r="M157" s="288"/>
      <c r="N157" s="288"/>
      <c r="O157" s="288"/>
    </row>
    <row r="158" spans="5:15" ht="15.75" customHeight="1" x14ac:dyDescent="0.2">
      <c r="E158" s="288"/>
      <c r="F158" s="288"/>
      <c r="I158" s="288"/>
      <c r="L158" s="288"/>
      <c r="M158" s="288"/>
      <c r="N158" s="288"/>
      <c r="O158" s="288"/>
    </row>
    <row r="159" spans="5:15" ht="15.75" customHeight="1" x14ac:dyDescent="0.2">
      <c r="E159" s="288"/>
      <c r="F159" s="288"/>
      <c r="I159" s="288"/>
      <c r="L159" s="288"/>
      <c r="M159" s="288"/>
      <c r="N159" s="288"/>
      <c r="O159" s="288"/>
    </row>
    <row r="160" spans="5:15" ht="15.75" customHeight="1" x14ac:dyDescent="0.2">
      <c r="E160" s="288"/>
      <c r="F160" s="288"/>
      <c r="I160" s="288"/>
      <c r="L160" s="288"/>
      <c r="M160" s="288"/>
      <c r="N160" s="288"/>
      <c r="O160" s="288"/>
    </row>
    <row r="161" spans="5:15" ht="15.75" customHeight="1" x14ac:dyDescent="0.2">
      <c r="E161" s="288"/>
      <c r="F161" s="288"/>
      <c r="I161" s="288"/>
      <c r="L161" s="288"/>
      <c r="M161" s="288"/>
      <c r="N161" s="288"/>
      <c r="O161" s="288"/>
    </row>
    <row r="162" spans="5:15" ht="15.75" customHeight="1" x14ac:dyDescent="0.2">
      <c r="E162" s="288"/>
      <c r="F162" s="288"/>
      <c r="I162" s="288"/>
      <c r="L162" s="288"/>
      <c r="M162" s="288"/>
      <c r="N162" s="288"/>
      <c r="O162" s="288"/>
    </row>
    <row r="163" spans="5:15" ht="15.75" customHeight="1" x14ac:dyDescent="0.2">
      <c r="E163" s="288"/>
      <c r="F163" s="288"/>
      <c r="I163" s="288"/>
      <c r="L163" s="288"/>
      <c r="M163" s="288"/>
      <c r="N163" s="288"/>
      <c r="O163" s="288"/>
    </row>
    <row r="164" spans="5:15" ht="15.75" customHeight="1" x14ac:dyDescent="0.2">
      <c r="E164" s="288"/>
      <c r="F164" s="288"/>
      <c r="I164" s="288"/>
      <c r="L164" s="288"/>
      <c r="M164" s="288"/>
      <c r="N164" s="288"/>
      <c r="O164" s="288"/>
    </row>
    <row r="165" spans="5:15" ht="15.75" customHeight="1" x14ac:dyDescent="0.2">
      <c r="E165" s="288"/>
      <c r="F165" s="288"/>
      <c r="I165" s="288"/>
      <c r="L165" s="288"/>
      <c r="M165" s="288"/>
      <c r="N165" s="288"/>
      <c r="O165" s="288"/>
    </row>
    <row r="166" spans="5:15" ht="15.75" customHeight="1" x14ac:dyDescent="0.2">
      <c r="E166" s="288"/>
      <c r="F166" s="288"/>
      <c r="I166" s="288"/>
      <c r="L166" s="288"/>
      <c r="M166" s="288"/>
      <c r="N166" s="288"/>
      <c r="O166" s="288"/>
    </row>
    <row r="167" spans="5:15" ht="15.75" customHeight="1" x14ac:dyDescent="0.2">
      <c r="E167" s="288"/>
      <c r="F167" s="288"/>
      <c r="I167" s="288"/>
      <c r="L167" s="288"/>
      <c r="M167" s="288"/>
      <c r="N167" s="288"/>
      <c r="O167" s="288"/>
    </row>
    <row r="168" spans="5:15" ht="15.75" customHeight="1" x14ac:dyDescent="0.2">
      <c r="E168" s="288"/>
      <c r="F168" s="288"/>
      <c r="I168" s="288"/>
      <c r="L168" s="288"/>
      <c r="M168" s="288"/>
      <c r="N168" s="288"/>
      <c r="O168" s="288"/>
    </row>
    <row r="169" spans="5:15" ht="15.75" customHeight="1" x14ac:dyDescent="0.2">
      <c r="E169" s="288"/>
      <c r="F169" s="288"/>
      <c r="I169" s="288"/>
      <c r="L169" s="288"/>
      <c r="M169" s="288"/>
      <c r="N169" s="288"/>
      <c r="O169" s="288"/>
    </row>
    <row r="170" spans="5:15" ht="15.75" customHeight="1" x14ac:dyDescent="0.2">
      <c r="E170" s="288"/>
      <c r="F170" s="288"/>
      <c r="I170" s="288"/>
      <c r="L170" s="288"/>
      <c r="M170" s="288"/>
      <c r="N170" s="288"/>
      <c r="O170" s="288"/>
    </row>
    <row r="171" spans="5:15" ht="15.75" customHeight="1" x14ac:dyDescent="0.2">
      <c r="E171" s="288"/>
      <c r="F171" s="288"/>
      <c r="I171" s="288"/>
      <c r="L171" s="288"/>
      <c r="M171" s="288"/>
      <c r="N171" s="288"/>
      <c r="O171" s="288"/>
    </row>
    <row r="172" spans="5:15" ht="15.75" customHeight="1" x14ac:dyDescent="0.2">
      <c r="E172" s="288"/>
      <c r="F172" s="288"/>
      <c r="I172" s="288"/>
      <c r="L172" s="288"/>
      <c r="M172" s="288"/>
      <c r="N172" s="288"/>
      <c r="O172" s="288"/>
    </row>
    <row r="173" spans="5:15" ht="15.75" customHeight="1" x14ac:dyDescent="0.2">
      <c r="E173" s="288"/>
      <c r="F173" s="288"/>
      <c r="I173" s="288"/>
      <c r="L173" s="288"/>
      <c r="M173" s="288"/>
      <c r="N173" s="288"/>
      <c r="O173" s="288"/>
    </row>
    <row r="174" spans="5:15" ht="15.75" customHeight="1" x14ac:dyDescent="0.2">
      <c r="E174" s="288"/>
      <c r="F174" s="288"/>
      <c r="I174" s="288"/>
      <c r="L174" s="288"/>
      <c r="M174" s="288"/>
      <c r="N174" s="288"/>
      <c r="O174" s="288"/>
    </row>
    <row r="175" spans="5:15" ht="15.75" customHeight="1" x14ac:dyDescent="0.2">
      <c r="E175" s="288"/>
      <c r="F175" s="288"/>
      <c r="I175" s="288"/>
      <c r="L175" s="288"/>
      <c r="M175" s="288"/>
      <c r="N175" s="288"/>
      <c r="O175" s="288"/>
    </row>
    <row r="176" spans="5:15" ht="15.75" customHeight="1" x14ac:dyDescent="0.2">
      <c r="E176" s="288"/>
      <c r="F176" s="288"/>
      <c r="I176" s="288"/>
      <c r="L176" s="288"/>
      <c r="M176" s="288"/>
      <c r="N176" s="288"/>
      <c r="O176" s="288"/>
    </row>
    <row r="177" spans="5:15" ht="15.75" customHeight="1" x14ac:dyDescent="0.2">
      <c r="E177" s="288"/>
      <c r="F177" s="288"/>
      <c r="I177" s="288"/>
      <c r="L177" s="288"/>
      <c r="M177" s="288"/>
      <c r="N177" s="288"/>
      <c r="O177" s="288"/>
    </row>
    <row r="178" spans="5:15" ht="15.75" customHeight="1" x14ac:dyDescent="0.2">
      <c r="E178" s="288"/>
      <c r="F178" s="288"/>
      <c r="I178" s="288"/>
      <c r="L178" s="288"/>
      <c r="M178" s="288"/>
      <c r="N178" s="288"/>
      <c r="O178" s="288"/>
    </row>
    <row r="179" spans="5:15" ht="15.75" customHeight="1" x14ac:dyDescent="0.2">
      <c r="E179" s="288"/>
      <c r="F179" s="288"/>
      <c r="I179" s="288"/>
      <c r="L179" s="288"/>
      <c r="M179" s="288"/>
      <c r="N179" s="288"/>
      <c r="O179" s="288"/>
    </row>
    <row r="180" spans="5:15" ht="15.75" customHeight="1" x14ac:dyDescent="0.2">
      <c r="E180" s="288"/>
      <c r="F180" s="288"/>
      <c r="I180" s="288"/>
      <c r="L180" s="288"/>
      <c r="M180" s="288"/>
      <c r="N180" s="288"/>
      <c r="O180" s="288"/>
    </row>
    <row r="181" spans="5:15" ht="15.75" customHeight="1" x14ac:dyDescent="0.2">
      <c r="E181" s="288"/>
      <c r="F181" s="288"/>
      <c r="I181" s="288"/>
      <c r="L181" s="288"/>
      <c r="M181" s="288"/>
      <c r="N181" s="288"/>
      <c r="O181" s="288"/>
    </row>
    <row r="182" spans="5:15" ht="15.75" customHeight="1" x14ac:dyDescent="0.2">
      <c r="E182" s="288"/>
      <c r="F182" s="288"/>
      <c r="I182" s="288"/>
      <c r="L182" s="288"/>
      <c r="M182" s="288"/>
      <c r="N182" s="288"/>
      <c r="O182" s="288"/>
    </row>
    <row r="183" spans="5:15" ht="15.75" customHeight="1" x14ac:dyDescent="0.2">
      <c r="E183" s="288"/>
      <c r="F183" s="288"/>
      <c r="I183" s="288"/>
      <c r="L183" s="288"/>
      <c r="M183" s="288"/>
      <c r="N183" s="288"/>
      <c r="O183" s="288"/>
    </row>
    <row r="184" spans="5:15" ht="15.75" customHeight="1" x14ac:dyDescent="0.2">
      <c r="E184" s="288"/>
      <c r="F184" s="288"/>
      <c r="I184" s="288"/>
      <c r="L184" s="288"/>
      <c r="M184" s="288"/>
      <c r="N184" s="288"/>
      <c r="O184" s="288"/>
    </row>
    <row r="185" spans="5:15" ht="15.75" customHeight="1" x14ac:dyDescent="0.2">
      <c r="E185" s="288"/>
      <c r="F185" s="288"/>
      <c r="I185" s="288"/>
      <c r="L185" s="288"/>
      <c r="M185" s="288"/>
      <c r="N185" s="288"/>
      <c r="O185" s="288"/>
    </row>
    <row r="186" spans="5:15" ht="15.75" customHeight="1" x14ac:dyDescent="0.2">
      <c r="E186" s="288"/>
      <c r="F186" s="288"/>
      <c r="I186" s="288"/>
      <c r="L186" s="288"/>
      <c r="M186" s="288"/>
      <c r="N186" s="288"/>
      <c r="O186" s="288"/>
    </row>
    <row r="187" spans="5:15" ht="15.75" customHeight="1" x14ac:dyDescent="0.2">
      <c r="E187" s="288"/>
      <c r="F187" s="288"/>
      <c r="I187" s="288"/>
      <c r="L187" s="288"/>
      <c r="M187" s="288"/>
      <c r="N187" s="288"/>
      <c r="O187" s="288"/>
    </row>
    <row r="188" spans="5:15" ht="15.75" customHeight="1" x14ac:dyDescent="0.2">
      <c r="E188" s="288"/>
      <c r="F188" s="288"/>
      <c r="I188" s="288"/>
      <c r="L188" s="288"/>
      <c r="M188" s="288"/>
      <c r="N188" s="288"/>
      <c r="O188" s="288"/>
    </row>
    <row r="189" spans="5:15" ht="15.75" customHeight="1" x14ac:dyDescent="0.2">
      <c r="E189" s="288"/>
      <c r="F189" s="288"/>
      <c r="I189" s="288"/>
      <c r="L189" s="288"/>
      <c r="M189" s="288"/>
      <c r="N189" s="288"/>
      <c r="O189" s="288"/>
    </row>
    <row r="190" spans="5:15" ht="15.75" customHeight="1" x14ac:dyDescent="0.2">
      <c r="E190" s="288"/>
      <c r="F190" s="288"/>
      <c r="I190" s="288"/>
      <c r="L190" s="288"/>
      <c r="M190" s="288"/>
      <c r="N190" s="288"/>
      <c r="O190" s="288"/>
    </row>
    <row r="191" spans="5:15" ht="15.75" customHeight="1" x14ac:dyDescent="0.2">
      <c r="E191" s="288"/>
      <c r="F191" s="288"/>
      <c r="I191" s="288"/>
      <c r="L191" s="288"/>
      <c r="M191" s="288"/>
      <c r="N191" s="288"/>
      <c r="O191" s="288"/>
    </row>
    <row r="192" spans="5:15" ht="15.75" customHeight="1" x14ac:dyDescent="0.2">
      <c r="E192" s="288"/>
      <c r="F192" s="288"/>
      <c r="I192" s="288"/>
      <c r="L192" s="288"/>
      <c r="M192" s="288"/>
      <c r="N192" s="288"/>
      <c r="O192" s="288"/>
    </row>
    <row r="193" spans="5:15" ht="15.75" customHeight="1" x14ac:dyDescent="0.2">
      <c r="E193" s="288"/>
      <c r="F193" s="288"/>
      <c r="I193" s="288"/>
      <c r="L193" s="288"/>
      <c r="M193" s="288"/>
      <c r="N193" s="288"/>
      <c r="O193" s="288"/>
    </row>
    <row r="194" spans="5:15" ht="15.75" customHeight="1" x14ac:dyDescent="0.2">
      <c r="E194" s="288"/>
      <c r="F194" s="288"/>
      <c r="I194" s="288"/>
      <c r="L194" s="288"/>
      <c r="M194" s="288"/>
      <c r="N194" s="288"/>
      <c r="O194" s="288"/>
    </row>
    <row r="195" spans="5:15" ht="15.75" customHeight="1" x14ac:dyDescent="0.2">
      <c r="E195" s="288"/>
      <c r="F195" s="288"/>
      <c r="I195" s="288"/>
      <c r="L195" s="288"/>
      <c r="M195" s="288"/>
      <c r="N195" s="288"/>
      <c r="O195" s="288"/>
    </row>
    <row r="196" spans="5:15" ht="15.75" customHeight="1" x14ac:dyDescent="0.2">
      <c r="E196" s="288"/>
      <c r="F196" s="288"/>
      <c r="I196" s="288"/>
      <c r="L196" s="288"/>
      <c r="M196" s="288"/>
      <c r="N196" s="288"/>
      <c r="O196" s="288"/>
    </row>
    <row r="197" spans="5:15" ht="15.75" customHeight="1" x14ac:dyDescent="0.2">
      <c r="E197" s="288"/>
      <c r="F197" s="288"/>
      <c r="I197" s="288"/>
      <c r="L197" s="288"/>
      <c r="M197" s="288"/>
      <c r="N197" s="288"/>
      <c r="O197" s="288"/>
    </row>
    <row r="198" spans="5:15" ht="15.75" customHeight="1" x14ac:dyDescent="0.2">
      <c r="E198" s="288"/>
      <c r="F198" s="288"/>
      <c r="I198" s="288"/>
      <c r="L198" s="288"/>
      <c r="M198" s="288"/>
      <c r="N198" s="288"/>
      <c r="O198" s="288"/>
    </row>
    <row r="199" spans="5:15" ht="15.75" customHeight="1" x14ac:dyDescent="0.2">
      <c r="E199" s="288"/>
      <c r="F199" s="288"/>
      <c r="I199" s="288"/>
      <c r="L199" s="288"/>
      <c r="M199" s="288"/>
      <c r="N199" s="288"/>
      <c r="O199" s="288"/>
    </row>
    <row r="200" spans="5:15" ht="15.75" customHeight="1" x14ac:dyDescent="0.2">
      <c r="E200" s="288"/>
      <c r="F200" s="288"/>
      <c r="I200" s="288"/>
      <c r="L200" s="288"/>
      <c r="M200" s="288"/>
      <c r="N200" s="288"/>
      <c r="O200" s="288"/>
    </row>
    <row r="201" spans="5:15" ht="15.75" customHeight="1" x14ac:dyDescent="0.2">
      <c r="E201" s="288"/>
      <c r="F201" s="288"/>
      <c r="I201" s="288"/>
      <c r="L201" s="288"/>
      <c r="M201" s="288"/>
      <c r="N201" s="288"/>
      <c r="O201" s="288"/>
    </row>
    <row r="202" spans="5:15" ht="15.75" customHeight="1" x14ac:dyDescent="0.2">
      <c r="E202" s="288"/>
      <c r="F202" s="288"/>
      <c r="I202" s="288"/>
      <c r="L202" s="288"/>
      <c r="M202" s="288"/>
      <c r="N202" s="288"/>
      <c r="O202" s="288"/>
    </row>
    <row r="203" spans="5:15" ht="15.75" customHeight="1" x14ac:dyDescent="0.2">
      <c r="E203" s="288"/>
      <c r="F203" s="288"/>
      <c r="I203" s="288"/>
      <c r="L203" s="288"/>
      <c r="M203" s="288"/>
      <c r="N203" s="288"/>
      <c r="O203" s="288"/>
    </row>
    <row r="204" spans="5:15" ht="15.75" customHeight="1" x14ac:dyDescent="0.2">
      <c r="E204" s="288"/>
      <c r="F204" s="288"/>
      <c r="I204" s="288"/>
      <c r="L204" s="288"/>
      <c r="M204" s="288"/>
      <c r="N204" s="288"/>
      <c r="O204" s="288"/>
    </row>
    <row r="205" spans="5:15" ht="15.75" customHeight="1" x14ac:dyDescent="0.2">
      <c r="E205" s="288"/>
      <c r="F205" s="288"/>
      <c r="I205" s="288"/>
      <c r="L205" s="288"/>
      <c r="M205" s="288"/>
      <c r="N205" s="288"/>
      <c r="O205" s="288"/>
    </row>
    <row r="206" spans="5:15" ht="15.75" customHeight="1" x14ac:dyDescent="0.2">
      <c r="E206" s="288"/>
      <c r="F206" s="288"/>
      <c r="I206" s="288"/>
      <c r="L206" s="288"/>
      <c r="M206" s="288"/>
      <c r="N206" s="288"/>
      <c r="O206" s="288"/>
    </row>
    <row r="207" spans="5:15" ht="15.75" customHeight="1" x14ac:dyDescent="0.2">
      <c r="E207" s="288"/>
      <c r="F207" s="288"/>
      <c r="I207" s="288"/>
      <c r="L207" s="288"/>
      <c r="M207" s="288"/>
      <c r="N207" s="288"/>
      <c r="O207" s="288"/>
    </row>
    <row r="208" spans="5:15" ht="15.75" customHeight="1" x14ac:dyDescent="0.2">
      <c r="E208" s="288"/>
      <c r="F208" s="288"/>
      <c r="I208" s="288"/>
      <c r="L208" s="288"/>
      <c r="M208" s="288"/>
      <c r="N208" s="288"/>
      <c r="O208" s="288"/>
    </row>
    <row r="209" spans="5:15" ht="15.75" customHeight="1" x14ac:dyDescent="0.2">
      <c r="E209" s="288"/>
      <c r="F209" s="288"/>
      <c r="I209" s="288"/>
      <c r="L209" s="288"/>
      <c r="M209" s="288"/>
      <c r="N209" s="288"/>
      <c r="O209" s="288"/>
    </row>
    <row r="210" spans="5:15" ht="15.75" customHeight="1" x14ac:dyDescent="0.2">
      <c r="E210" s="288"/>
      <c r="F210" s="288"/>
      <c r="I210" s="288"/>
      <c r="L210" s="288"/>
      <c r="M210" s="288"/>
      <c r="N210" s="288"/>
      <c r="O210" s="288"/>
    </row>
    <row r="211" spans="5:15" ht="15.75" customHeight="1" x14ac:dyDescent="0.2">
      <c r="E211" s="288"/>
      <c r="F211" s="288"/>
      <c r="I211" s="288"/>
      <c r="L211" s="288"/>
      <c r="M211" s="288"/>
      <c r="N211" s="288"/>
      <c r="O211" s="288"/>
    </row>
    <row r="212" spans="5:15" ht="15.75" customHeight="1" x14ac:dyDescent="0.2">
      <c r="E212" s="288"/>
      <c r="F212" s="288"/>
      <c r="I212" s="288"/>
      <c r="L212" s="288"/>
      <c r="M212" s="288"/>
      <c r="N212" s="288"/>
      <c r="O212" s="288"/>
    </row>
    <row r="213" spans="5:15" ht="15.75" customHeight="1" x14ac:dyDescent="0.2">
      <c r="E213" s="288"/>
      <c r="F213" s="288"/>
      <c r="I213" s="288"/>
      <c r="L213" s="288"/>
      <c r="M213" s="288"/>
      <c r="N213" s="288"/>
      <c r="O213" s="288"/>
    </row>
    <row r="214" spans="5:15" ht="15.75" customHeight="1" x14ac:dyDescent="0.2">
      <c r="E214" s="288"/>
      <c r="F214" s="288"/>
      <c r="I214" s="288"/>
      <c r="L214" s="288"/>
      <c r="M214" s="288"/>
      <c r="N214" s="288"/>
      <c r="O214" s="288"/>
    </row>
    <row r="215" spans="5:15" ht="15.75" customHeight="1" x14ac:dyDescent="0.2">
      <c r="E215" s="288"/>
      <c r="F215" s="288"/>
      <c r="I215" s="288"/>
      <c r="L215" s="288"/>
      <c r="M215" s="288"/>
      <c r="N215" s="288"/>
      <c r="O215" s="288"/>
    </row>
    <row r="216" spans="5:15" ht="15.75" customHeight="1" x14ac:dyDescent="0.2">
      <c r="E216" s="288"/>
      <c r="F216" s="288"/>
      <c r="I216" s="288"/>
      <c r="L216" s="288"/>
      <c r="M216" s="288"/>
      <c r="N216" s="288"/>
      <c r="O216" s="288"/>
    </row>
    <row r="217" spans="5:15" ht="15.75" customHeight="1" x14ac:dyDescent="0.2">
      <c r="E217" s="288"/>
      <c r="F217" s="288"/>
      <c r="I217" s="288"/>
      <c r="L217" s="288"/>
      <c r="M217" s="288"/>
      <c r="N217" s="288"/>
      <c r="O217" s="288"/>
    </row>
    <row r="218" spans="5:15" ht="15.75" customHeight="1" x14ac:dyDescent="0.2">
      <c r="E218" s="288"/>
      <c r="F218" s="288"/>
      <c r="I218" s="288"/>
      <c r="L218" s="288"/>
      <c r="M218" s="288"/>
      <c r="N218" s="288"/>
      <c r="O218" s="288"/>
    </row>
    <row r="219" spans="5:15" ht="15.75" customHeight="1" x14ac:dyDescent="0.2">
      <c r="E219" s="288"/>
      <c r="F219" s="288"/>
      <c r="I219" s="288"/>
      <c r="L219" s="288"/>
      <c r="M219" s="288"/>
      <c r="N219" s="288"/>
      <c r="O219" s="288"/>
    </row>
    <row r="220" spans="5:15" ht="15.75" customHeight="1" x14ac:dyDescent="0.2">
      <c r="E220" s="288"/>
      <c r="F220" s="288"/>
      <c r="I220" s="288"/>
      <c r="L220" s="288"/>
      <c r="M220" s="288"/>
      <c r="N220" s="288"/>
      <c r="O220" s="288"/>
    </row>
    <row r="221" spans="5:15" ht="15.75" customHeight="1" x14ac:dyDescent="0.2">
      <c r="E221" s="288"/>
      <c r="F221" s="288"/>
      <c r="I221" s="288"/>
      <c r="L221" s="288"/>
      <c r="M221" s="288"/>
      <c r="N221" s="288"/>
      <c r="O221" s="288"/>
    </row>
    <row r="222" spans="5:15" ht="15.75" customHeight="1" x14ac:dyDescent="0.2">
      <c r="E222" s="288"/>
      <c r="F222" s="288"/>
      <c r="I222" s="288"/>
      <c r="L222" s="288"/>
      <c r="M222" s="288"/>
      <c r="N222" s="288"/>
      <c r="O222" s="288"/>
    </row>
    <row r="223" spans="5:15" ht="15.75" customHeight="1" x14ac:dyDescent="0.2">
      <c r="E223" s="288"/>
      <c r="F223" s="288"/>
      <c r="I223" s="288"/>
      <c r="L223" s="288"/>
      <c r="M223" s="288"/>
      <c r="N223" s="288"/>
      <c r="O223" s="288"/>
    </row>
    <row r="224" spans="5:15" ht="15.75" customHeight="1" x14ac:dyDescent="0.2">
      <c r="E224" s="288"/>
      <c r="F224" s="288"/>
      <c r="I224" s="288"/>
      <c r="L224" s="288"/>
      <c r="M224" s="288"/>
      <c r="N224" s="288"/>
      <c r="O224" s="288"/>
    </row>
    <row r="225" spans="5:15" ht="15.75" customHeight="1" x14ac:dyDescent="0.2">
      <c r="E225" s="288"/>
      <c r="F225" s="288"/>
      <c r="I225" s="288"/>
      <c r="L225" s="288"/>
      <c r="M225" s="288"/>
      <c r="N225" s="288"/>
      <c r="O225" s="288"/>
    </row>
    <row r="226" spans="5:15" ht="15.75" customHeight="1" x14ac:dyDescent="0.2">
      <c r="E226" s="288"/>
      <c r="F226" s="288"/>
      <c r="I226" s="288"/>
      <c r="L226" s="288"/>
      <c r="M226" s="288"/>
      <c r="N226" s="288"/>
      <c r="O226" s="288"/>
    </row>
    <row r="227" spans="5:15" ht="15.75" customHeight="1" x14ac:dyDescent="0.2">
      <c r="E227" s="288"/>
      <c r="F227" s="288"/>
      <c r="I227" s="288"/>
      <c r="L227" s="288"/>
      <c r="M227" s="288"/>
      <c r="N227" s="288"/>
      <c r="O227" s="288"/>
    </row>
    <row r="228" spans="5:15" ht="15.75" customHeight="1" x14ac:dyDescent="0.2">
      <c r="E228" s="288"/>
      <c r="F228" s="288"/>
      <c r="I228" s="288"/>
      <c r="L228" s="288"/>
      <c r="M228" s="288"/>
      <c r="N228" s="288"/>
      <c r="O228" s="288"/>
    </row>
    <row r="229" spans="5:15" ht="15.75" customHeight="1" x14ac:dyDescent="0.2">
      <c r="E229" s="288"/>
      <c r="F229" s="288"/>
      <c r="I229" s="288"/>
      <c r="L229" s="288"/>
      <c r="M229" s="288"/>
      <c r="N229" s="288"/>
      <c r="O229" s="288"/>
    </row>
    <row r="230" spans="5:15" ht="15.75" customHeight="1" x14ac:dyDescent="0.2">
      <c r="E230" s="288"/>
      <c r="F230" s="288"/>
      <c r="I230" s="288"/>
      <c r="L230" s="288"/>
      <c r="M230" s="288"/>
      <c r="N230" s="288"/>
      <c r="O230" s="288"/>
    </row>
    <row r="231" spans="5:15" ht="15.75" customHeight="1" x14ac:dyDescent="0.2">
      <c r="E231" s="288"/>
      <c r="F231" s="288"/>
      <c r="I231" s="288"/>
      <c r="L231" s="288"/>
      <c r="M231" s="288"/>
      <c r="N231" s="288"/>
      <c r="O231" s="288"/>
    </row>
    <row r="232" spans="5:15" ht="15.75" customHeight="1" x14ac:dyDescent="0.2">
      <c r="E232" s="288"/>
      <c r="F232" s="288"/>
      <c r="I232" s="288"/>
      <c r="L232" s="288"/>
      <c r="M232" s="288"/>
      <c r="N232" s="288"/>
      <c r="O232" s="288"/>
    </row>
    <row r="233" spans="5:15" ht="15.75" customHeight="1" x14ac:dyDescent="0.2">
      <c r="E233" s="288"/>
      <c r="F233" s="288"/>
      <c r="I233" s="288"/>
      <c r="L233" s="288"/>
      <c r="M233" s="288"/>
      <c r="N233" s="288"/>
      <c r="O233" s="288"/>
    </row>
    <row r="234" spans="5:15" ht="15.75" customHeight="1" x14ac:dyDescent="0.2">
      <c r="E234" s="288"/>
      <c r="F234" s="288"/>
      <c r="I234" s="288"/>
      <c r="L234" s="288"/>
      <c r="M234" s="288"/>
      <c r="N234" s="288"/>
      <c r="O234" s="288"/>
    </row>
    <row r="235" spans="5:15" ht="15.75" customHeight="1" x14ac:dyDescent="0.2">
      <c r="E235" s="288"/>
      <c r="F235" s="288"/>
      <c r="I235" s="288"/>
      <c r="L235" s="288"/>
      <c r="M235" s="288"/>
      <c r="N235" s="288"/>
      <c r="O235" s="288"/>
    </row>
    <row r="236" spans="5:15" ht="15.75" customHeight="1" x14ac:dyDescent="0.2">
      <c r="E236" s="288"/>
      <c r="F236" s="288"/>
      <c r="I236" s="288"/>
      <c r="L236" s="288"/>
      <c r="M236" s="288"/>
      <c r="N236" s="288"/>
      <c r="O236" s="288"/>
    </row>
    <row r="237" spans="5:15" ht="15.75" customHeight="1" x14ac:dyDescent="0.2">
      <c r="E237" s="288"/>
      <c r="F237" s="288"/>
      <c r="I237" s="288"/>
      <c r="L237" s="288"/>
      <c r="M237" s="288"/>
      <c r="N237" s="288"/>
      <c r="O237" s="288"/>
    </row>
    <row r="238" spans="5:15" ht="15.75" customHeight="1" x14ac:dyDescent="0.2">
      <c r="E238" s="288"/>
      <c r="F238" s="288"/>
      <c r="I238" s="288"/>
      <c r="L238" s="288"/>
      <c r="M238" s="288"/>
      <c r="N238" s="288"/>
      <c r="O238" s="288"/>
    </row>
    <row r="239" spans="5:15" ht="15.75" customHeight="1" x14ac:dyDescent="0.2">
      <c r="E239" s="288"/>
      <c r="F239" s="288"/>
      <c r="I239" s="288"/>
      <c r="L239" s="288"/>
      <c r="M239" s="288"/>
      <c r="N239" s="288"/>
      <c r="O239" s="288"/>
    </row>
    <row r="240" spans="5:15" ht="15.75" customHeight="1" x14ac:dyDescent="0.2">
      <c r="E240" s="288"/>
      <c r="F240" s="288"/>
      <c r="I240" s="288"/>
      <c r="L240" s="288"/>
      <c r="M240" s="288"/>
      <c r="N240" s="288"/>
      <c r="O240" s="288"/>
    </row>
    <row r="241" spans="5:15" ht="15.75" customHeight="1" x14ac:dyDescent="0.2">
      <c r="E241" s="288"/>
      <c r="F241" s="288"/>
      <c r="I241" s="288"/>
      <c r="L241" s="288"/>
      <c r="M241" s="288"/>
      <c r="N241" s="288"/>
      <c r="O241" s="288"/>
    </row>
    <row r="242" spans="5:15" ht="15.75" customHeight="1" x14ac:dyDescent="0.2">
      <c r="E242" s="288"/>
      <c r="F242" s="288"/>
      <c r="I242" s="288"/>
      <c r="L242" s="288"/>
      <c r="M242" s="288"/>
      <c r="N242" s="288"/>
      <c r="O242" s="288"/>
    </row>
    <row r="243" spans="5:15" ht="15.75" customHeight="1" x14ac:dyDescent="0.2">
      <c r="E243" s="288"/>
      <c r="F243" s="288"/>
      <c r="I243" s="288"/>
      <c r="L243" s="288"/>
      <c r="M243" s="288"/>
      <c r="N243" s="288"/>
      <c r="O243" s="288"/>
    </row>
    <row r="244" spans="5:15" ht="15.75" customHeight="1" x14ac:dyDescent="0.2">
      <c r="E244" s="288"/>
      <c r="F244" s="288"/>
      <c r="I244" s="288"/>
      <c r="L244" s="288"/>
      <c r="M244" s="288"/>
      <c r="N244" s="288"/>
      <c r="O244" s="288"/>
    </row>
    <row r="245" spans="5:15" ht="15.75" customHeight="1" x14ac:dyDescent="0.2">
      <c r="E245" s="288"/>
      <c r="F245" s="288"/>
      <c r="I245" s="288"/>
      <c r="L245" s="288"/>
      <c r="M245" s="288"/>
      <c r="N245" s="288"/>
      <c r="O245" s="288"/>
    </row>
    <row r="246" spans="5:15" ht="15.75" customHeight="1" x14ac:dyDescent="0.2">
      <c r="E246" s="288"/>
      <c r="F246" s="288"/>
      <c r="I246" s="288"/>
      <c r="L246" s="288"/>
      <c r="M246" s="288"/>
      <c r="N246" s="288"/>
      <c r="O246" s="288"/>
    </row>
    <row r="247" spans="5:15" ht="15.75" customHeight="1" x14ac:dyDescent="0.2">
      <c r="E247" s="288"/>
      <c r="F247" s="288"/>
      <c r="I247" s="288"/>
      <c r="L247" s="288"/>
      <c r="M247" s="288"/>
      <c r="N247" s="288"/>
      <c r="O247" s="288"/>
    </row>
    <row r="248" spans="5:15" ht="15.75" customHeight="1" x14ac:dyDescent="0.2">
      <c r="E248" s="288"/>
      <c r="F248" s="288"/>
      <c r="I248" s="288"/>
      <c r="L248" s="288"/>
      <c r="M248" s="288"/>
      <c r="N248" s="288"/>
      <c r="O248" s="288"/>
    </row>
    <row r="249" spans="5:15" ht="15.75" customHeight="1" x14ac:dyDescent="0.2">
      <c r="E249" s="288"/>
      <c r="F249" s="288"/>
      <c r="I249" s="288"/>
      <c r="L249" s="288"/>
      <c r="M249" s="288"/>
      <c r="N249" s="288"/>
      <c r="O249" s="288"/>
    </row>
    <row r="250" spans="5:15" ht="15.75" customHeight="1" x14ac:dyDescent="0.2">
      <c r="E250" s="288"/>
      <c r="F250" s="288"/>
      <c r="I250" s="288"/>
      <c r="L250" s="288"/>
      <c r="M250" s="288"/>
      <c r="N250" s="288"/>
      <c r="O250" s="288"/>
    </row>
    <row r="251" spans="5:15" ht="15.75" customHeight="1" x14ac:dyDescent="0.2">
      <c r="E251" s="288"/>
      <c r="F251" s="288"/>
      <c r="I251" s="288"/>
      <c r="L251" s="288"/>
      <c r="M251" s="288"/>
      <c r="N251" s="288"/>
      <c r="O251" s="288"/>
    </row>
    <row r="252" spans="5:15" ht="15.75" customHeight="1" x14ac:dyDescent="0.2">
      <c r="E252" s="288"/>
      <c r="F252" s="288"/>
      <c r="I252" s="288"/>
      <c r="L252" s="288"/>
      <c r="M252" s="288"/>
      <c r="N252" s="288"/>
      <c r="O252" s="288"/>
    </row>
    <row r="253" spans="5:15" ht="15.75" customHeight="1" x14ac:dyDescent="0.2">
      <c r="E253" s="288"/>
      <c r="F253" s="288"/>
      <c r="I253" s="288"/>
      <c r="L253" s="288"/>
      <c r="M253" s="288"/>
      <c r="N253" s="288"/>
      <c r="O253" s="288"/>
    </row>
    <row r="254" spans="5:15" ht="15.75" customHeight="1" x14ac:dyDescent="0.2">
      <c r="E254" s="288"/>
      <c r="F254" s="288"/>
      <c r="I254" s="288"/>
      <c r="L254" s="288"/>
      <c r="M254" s="288"/>
      <c r="N254" s="288"/>
      <c r="O254" s="288"/>
    </row>
    <row r="255" spans="5:15" ht="15.75" customHeight="1" x14ac:dyDescent="0.2">
      <c r="E255" s="288"/>
      <c r="F255" s="288"/>
      <c r="I255" s="288"/>
      <c r="L255" s="288"/>
      <c r="M255" s="288"/>
      <c r="N255" s="288"/>
      <c r="O255" s="288"/>
    </row>
    <row r="256" spans="5:15" ht="15.75" customHeight="1" x14ac:dyDescent="0.2">
      <c r="E256" s="288"/>
      <c r="F256" s="288"/>
      <c r="I256" s="288"/>
      <c r="L256" s="288"/>
      <c r="M256" s="288"/>
      <c r="N256" s="288"/>
      <c r="O256" s="288"/>
    </row>
    <row r="257" spans="5:15" ht="15.75" customHeight="1" x14ac:dyDescent="0.2">
      <c r="E257" s="288"/>
      <c r="F257" s="288"/>
      <c r="I257" s="288"/>
      <c r="L257" s="288"/>
      <c r="M257" s="288"/>
      <c r="N257" s="288"/>
      <c r="O257" s="288"/>
    </row>
    <row r="258" spans="5:15" ht="15.75" customHeight="1" x14ac:dyDescent="0.2">
      <c r="E258" s="288"/>
      <c r="F258" s="288"/>
      <c r="I258" s="288"/>
      <c r="L258" s="288"/>
      <c r="M258" s="288"/>
      <c r="N258" s="288"/>
      <c r="O258" s="288"/>
    </row>
    <row r="259" spans="5:15" ht="15.75" customHeight="1" x14ac:dyDescent="0.2">
      <c r="E259" s="288"/>
      <c r="F259" s="288"/>
      <c r="I259" s="288"/>
      <c r="L259" s="288"/>
      <c r="M259" s="288"/>
      <c r="N259" s="288"/>
      <c r="O259" s="288"/>
    </row>
    <row r="260" spans="5:15" ht="15.75" customHeight="1" x14ac:dyDescent="0.2">
      <c r="E260" s="288"/>
      <c r="F260" s="288"/>
      <c r="I260" s="288"/>
      <c r="L260" s="288"/>
      <c r="M260" s="288"/>
      <c r="N260" s="288"/>
      <c r="O260" s="288"/>
    </row>
    <row r="261" spans="5:15" ht="15.75" customHeight="1" x14ac:dyDescent="0.2">
      <c r="E261" s="288"/>
      <c r="F261" s="288"/>
      <c r="I261" s="288"/>
      <c r="L261" s="288"/>
      <c r="M261" s="288"/>
      <c r="N261" s="288"/>
      <c r="O261" s="288"/>
    </row>
    <row r="262" spans="5:15" ht="15.75" customHeight="1" x14ac:dyDescent="0.2">
      <c r="E262" s="288"/>
      <c r="F262" s="288"/>
      <c r="I262" s="288"/>
      <c r="L262" s="288"/>
      <c r="M262" s="288"/>
      <c r="N262" s="288"/>
      <c r="O262" s="288"/>
    </row>
    <row r="263" spans="5:15" ht="15.75" customHeight="1" x14ac:dyDescent="0.2">
      <c r="E263" s="288"/>
      <c r="F263" s="288"/>
      <c r="I263" s="288"/>
      <c r="L263" s="288"/>
      <c r="M263" s="288"/>
      <c r="N263" s="288"/>
      <c r="O263" s="288"/>
    </row>
    <row r="264" spans="5:15" ht="15.75" customHeight="1" x14ac:dyDescent="0.2">
      <c r="E264" s="288"/>
      <c r="F264" s="288"/>
      <c r="I264" s="288"/>
      <c r="L264" s="288"/>
      <c r="M264" s="288"/>
      <c r="N264" s="288"/>
      <c r="O264" s="288"/>
    </row>
    <row r="265" spans="5:15" ht="15.75" customHeight="1" x14ac:dyDescent="0.2">
      <c r="E265" s="288"/>
      <c r="F265" s="288"/>
      <c r="I265" s="288"/>
      <c r="L265" s="288"/>
      <c r="M265" s="288"/>
      <c r="N265" s="288"/>
      <c r="O265" s="288"/>
    </row>
    <row r="266" spans="5:15" ht="15.75" customHeight="1" x14ac:dyDescent="0.2">
      <c r="E266" s="288"/>
      <c r="F266" s="288"/>
      <c r="I266" s="288"/>
      <c r="L266" s="288"/>
      <c r="M266" s="288"/>
      <c r="N266" s="288"/>
      <c r="O266" s="288"/>
    </row>
    <row r="267" spans="5:15" ht="15.75" customHeight="1" x14ac:dyDescent="0.2">
      <c r="E267" s="288"/>
      <c r="F267" s="288"/>
      <c r="I267" s="288"/>
      <c r="L267" s="288"/>
      <c r="M267" s="288"/>
      <c r="N267" s="288"/>
      <c r="O267" s="288"/>
    </row>
    <row r="268" spans="5:15" ht="15.75" customHeight="1" x14ac:dyDescent="0.2">
      <c r="E268" s="288"/>
      <c r="F268" s="288"/>
      <c r="I268" s="288"/>
      <c r="L268" s="288"/>
      <c r="M268" s="288"/>
      <c r="N268" s="288"/>
      <c r="O268" s="288"/>
    </row>
    <row r="269" spans="5:15" ht="15.75" customHeight="1" x14ac:dyDescent="0.2">
      <c r="E269" s="288"/>
      <c r="F269" s="288"/>
      <c r="I269" s="288"/>
      <c r="L269" s="288"/>
      <c r="M269" s="288"/>
      <c r="N269" s="288"/>
      <c r="O269" s="288"/>
    </row>
    <row r="270" spans="5:15" ht="15.75" customHeight="1" x14ac:dyDescent="0.2">
      <c r="E270" s="288"/>
      <c r="F270" s="288"/>
      <c r="I270" s="288"/>
      <c r="L270" s="288"/>
      <c r="M270" s="288"/>
      <c r="N270" s="288"/>
      <c r="O270" s="288"/>
    </row>
    <row r="271" spans="5:15" ht="15.75" customHeight="1" x14ac:dyDescent="0.2">
      <c r="E271" s="288"/>
      <c r="F271" s="288"/>
      <c r="I271" s="288"/>
      <c r="L271" s="288"/>
      <c r="M271" s="288"/>
      <c r="N271" s="288"/>
      <c r="O271" s="288"/>
    </row>
    <row r="272" spans="5:15" ht="15.75" customHeight="1" x14ac:dyDescent="0.2">
      <c r="E272" s="288"/>
      <c r="F272" s="288"/>
      <c r="I272" s="288"/>
      <c r="L272" s="288"/>
      <c r="M272" s="288"/>
      <c r="N272" s="288"/>
      <c r="O272" s="288"/>
    </row>
    <row r="273" spans="5:15" ht="15.75" customHeight="1" x14ac:dyDescent="0.2">
      <c r="E273" s="288"/>
      <c r="F273" s="288"/>
      <c r="I273" s="288"/>
      <c r="L273" s="288"/>
      <c r="M273" s="288"/>
      <c r="N273" s="288"/>
      <c r="O273" s="288"/>
    </row>
    <row r="274" spans="5:15" ht="15.75" customHeight="1" x14ac:dyDescent="0.2">
      <c r="E274" s="288"/>
      <c r="F274" s="288"/>
      <c r="I274" s="288"/>
      <c r="L274" s="288"/>
      <c r="M274" s="288"/>
      <c r="N274" s="288"/>
      <c r="O274" s="288"/>
    </row>
    <row r="275" spans="5:15" ht="15.75" customHeight="1" x14ac:dyDescent="0.2">
      <c r="E275" s="288"/>
      <c r="F275" s="288"/>
      <c r="I275" s="288"/>
      <c r="L275" s="288"/>
      <c r="M275" s="288"/>
      <c r="N275" s="288"/>
      <c r="O275" s="288"/>
    </row>
    <row r="276" spans="5:15" ht="15.75" customHeight="1" x14ac:dyDescent="0.2">
      <c r="E276" s="288"/>
      <c r="F276" s="288"/>
      <c r="I276" s="288"/>
      <c r="L276" s="288"/>
      <c r="M276" s="288"/>
      <c r="N276" s="288"/>
      <c r="O276" s="288"/>
    </row>
    <row r="277" spans="5:15" ht="15.75" customHeight="1" x14ac:dyDescent="0.2">
      <c r="E277" s="288"/>
      <c r="F277" s="288"/>
      <c r="I277" s="288"/>
      <c r="L277" s="288"/>
      <c r="M277" s="288"/>
      <c r="N277" s="288"/>
      <c r="O277" s="288"/>
    </row>
    <row r="278" spans="5:15" ht="15.75" customHeight="1" x14ac:dyDescent="0.2">
      <c r="E278" s="288"/>
      <c r="F278" s="288"/>
      <c r="I278" s="288"/>
      <c r="L278" s="288"/>
      <c r="M278" s="288"/>
      <c r="N278" s="288"/>
      <c r="O278" s="288"/>
    </row>
    <row r="279" spans="5:15" ht="15.75" customHeight="1" x14ac:dyDescent="0.2">
      <c r="E279" s="288"/>
      <c r="F279" s="288"/>
      <c r="I279" s="288"/>
      <c r="L279" s="288"/>
      <c r="M279" s="288"/>
      <c r="N279" s="288"/>
      <c r="O279" s="288"/>
    </row>
    <row r="280" spans="5:15" ht="15.75" customHeight="1" x14ac:dyDescent="0.2">
      <c r="E280" s="288"/>
      <c r="F280" s="288"/>
      <c r="I280" s="288"/>
      <c r="L280" s="288"/>
      <c r="M280" s="288"/>
      <c r="N280" s="288"/>
      <c r="O280" s="288"/>
    </row>
    <row r="281" spans="5:15" ht="15.75" customHeight="1" x14ac:dyDescent="0.2">
      <c r="E281" s="288"/>
      <c r="F281" s="288"/>
      <c r="I281" s="288"/>
      <c r="L281" s="288"/>
      <c r="M281" s="288"/>
      <c r="N281" s="288"/>
      <c r="O281" s="288"/>
    </row>
    <row r="282" spans="5:15" ht="15.75" customHeight="1" x14ac:dyDescent="0.2">
      <c r="E282" s="288"/>
      <c r="F282" s="288"/>
      <c r="I282" s="288"/>
      <c r="L282" s="288"/>
      <c r="M282" s="288"/>
      <c r="N282" s="288"/>
      <c r="O282" s="288"/>
    </row>
    <row r="283" spans="5:15" ht="15.75" customHeight="1" x14ac:dyDescent="0.2">
      <c r="E283" s="288"/>
      <c r="F283" s="288"/>
      <c r="I283" s="288"/>
      <c r="L283" s="288"/>
      <c r="M283" s="288"/>
      <c r="N283" s="288"/>
      <c r="O283" s="288"/>
    </row>
    <row r="284" spans="5:15" ht="15.75" customHeight="1" x14ac:dyDescent="0.2">
      <c r="E284" s="288"/>
      <c r="F284" s="288"/>
      <c r="I284" s="288"/>
      <c r="L284" s="288"/>
      <c r="M284" s="288"/>
      <c r="N284" s="288"/>
      <c r="O284" s="288"/>
    </row>
    <row r="285" spans="5:15" ht="15.75" customHeight="1" x14ac:dyDescent="0.2">
      <c r="E285" s="288"/>
      <c r="F285" s="288"/>
      <c r="I285" s="288"/>
      <c r="L285" s="288"/>
      <c r="M285" s="288"/>
      <c r="N285" s="288"/>
      <c r="O285" s="288"/>
    </row>
    <row r="286" spans="5:15" ht="15.75" customHeight="1" x14ac:dyDescent="0.2">
      <c r="E286" s="288"/>
      <c r="F286" s="288"/>
      <c r="I286" s="288"/>
      <c r="L286" s="288"/>
      <c r="M286" s="288"/>
      <c r="N286" s="288"/>
      <c r="O286" s="288"/>
    </row>
    <row r="287" spans="5:15" ht="15.75" customHeight="1" x14ac:dyDescent="0.2">
      <c r="E287" s="288"/>
      <c r="F287" s="288"/>
      <c r="I287" s="288"/>
      <c r="L287" s="288"/>
      <c r="M287" s="288"/>
      <c r="N287" s="288"/>
      <c r="O287" s="288"/>
    </row>
    <row r="288" spans="5:15" ht="15.75" customHeight="1" x14ac:dyDescent="0.2">
      <c r="E288" s="288"/>
      <c r="F288" s="288"/>
      <c r="I288" s="288"/>
      <c r="L288" s="288"/>
      <c r="M288" s="288"/>
      <c r="N288" s="288"/>
      <c r="O288" s="288"/>
    </row>
    <row r="289" spans="5:15" ht="15.75" customHeight="1" x14ac:dyDescent="0.2">
      <c r="E289" s="288"/>
      <c r="F289" s="288"/>
      <c r="I289" s="288"/>
      <c r="L289" s="288"/>
      <c r="M289" s="288"/>
      <c r="N289" s="288"/>
      <c r="O289" s="288"/>
    </row>
    <row r="290" spans="5:15" ht="15.75" customHeight="1" x14ac:dyDescent="0.2">
      <c r="E290" s="288"/>
      <c r="F290" s="288"/>
      <c r="I290" s="288"/>
      <c r="L290" s="288"/>
      <c r="M290" s="288"/>
      <c r="N290" s="288"/>
      <c r="O290" s="288"/>
    </row>
    <row r="291" spans="5:15" ht="15.75" customHeight="1" x14ac:dyDescent="0.2">
      <c r="E291" s="288"/>
      <c r="F291" s="288"/>
      <c r="I291" s="288"/>
      <c r="L291" s="288"/>
      <c r="M291" s="288"/>
      <c r="N291" s="288"/>
      <c r="O291" s="288"/>
    </row>
    <row r="292" spans="5:15" ht="15.75" customHeight="1" x14ac:dyDescent="0.2">
      <c r="E292" s="288"/>
      <c r="F292" s="288"/>
      <c r="I292" s="288"/>
      <c r="L292" s="288"/>
      <c r="M292" s="288"/>
      <c r="N292" s="288"/>
      <c r="O292" s="288"/>
    </row>
    <row r="293" spans="5:15" ht="15.75" customHeight="1" x14ac:dyDescent="0.2">
      <c r="E293" s="288"/>
      <c r="F293" s="288"/>
      <c r="I293" s="288"/>
      <c r="L293" s="288"/>
      <c r="M293" s="288"/>
      <c r="N293" s="288"/>
      <c r="O293" s="288"/>
    </row>
    <row r="294" spans="5:15" ht="15.75" customHeight="1" x14ac:dyDescent="0.2">
      <c r="E294" s="288"/>
      <c r="F294" s="288"/>
      <c r="I294" s="288"/>
      <c r="L294" s="288"/>
      <c r="M294" s="288"/>
      <c r="N294" s="288"/>
      <c r="O294" s="288"/>
    </row>
    <row r="295" spans="5:15" ht="15.75" customHeight="1" x14ac:dyDescent="0.2">
      <c r="E295" s="288"/>
      <c r="F295" s="288"/>
      <c r="I295" s="288"/>
      <c r="L295" s="288"/>
      <c r="M295" s="288"/>
      <c r="N295" s="288"/>
      <c r="O295" s="288"/>
    </row>
    <row r="296" spans="5:15" ht="15.75" customHeight="1" x14ac:dyDescent="0.2">
      <c r="E296" s="288"/>
      <c r="F296" s="288"/>
      <c r="I296" s="288"/>
      <c r="L296" s="288"/>
      <c r="M296" s="288"/>
      <c r="N296" s="288"/>
      <c r="O296" s="288"/>
    </row>
    <row r="297" spans="5:15" ht="15.75" customHeight="1" x14ac:dyDescent="0.2">
      <c r="E297" s="288"/>
      <c r="F297" s="288"/>
      <c r="I297" s="288"/>
      <c r="L297" s="288"/>
      <c r="M297" s="288"/>
      <c r="N297" s="288"/>
      <c r="O297" s="288"/>
    </row>
    <row r="298" spans="5:15" ht="15.75" customHeight="1" x14ac:dyDescent="0.2">
      <c r="E298" s="288"/>
      <c r="F298" s="288"/>
      <c r="I298" s="288"/>
      <c r="L298" s="288"/>
      <c r="M298" s="288"/>
      <c r="N298" s="288"/>
      <c r="O298" s="288"/>
    </row>
    <row r="299" spans="5:15" ht="15.75" customHeight="1" x14ac:dyDescent="0.2">
      <c r="E299" s="288"/>
      <c r="F299" s="288"/>
      <c r="I299" s="288"/>
      <c r="L299" s="288"/>
      <c r="M299" s="288"/>
      <c r="N299" s="288"/>
      <c r="O299" s="288"/>
    </row>
    <row r="300" spans="5:15" ht="15.75" customHeight="1" x14ac:dyDescent="0.2">
      <c r="E300" s="288"/>
      <c r="F300" s="288"/>
      <c r="I300" s="288"/>
      <c r="L300" s="288"/>
      <c r="M300" s="288"/>
      <c r="N300" s="288"/>
      <c r="O300" s="288"/>
    </row>
    <row r="301" spans="5:15" ht="15.75" customHeight="1" x14ac:dyDescent="0.2">
      <c r="E301" s="288"/>
      <c r="F301" s="288"/>
      <c r="I301" s="288"/>
      <c r="L301" s="288"/>
      <c r="M301" s="288"/>
      <c r="N301" s="288"/>
      <c r="O301" s="288"/>
    </row>
    <row r="302" spans="5:15" ht="15.75" customHeight="1" x14ac:dyDescent="0.2">
      <c r="E302" s="288"/>
      <c r="F302" s="288"/>
      <c r="I302" s="288"/>
      <c r="L302" s="288"/>
      <c r="M302" s="288"/>
      <c r="N302" s="288"/>
      <c r="O302" s="288"/>
    </row>
    <row r="303" spans="5:15" ht="15.75" customHeight="1" x14ac:dyDescent="0.2">
      <c r="E303" s="288"/>
      <c r="F303" s="288"/>
      <c r="I303" s="288"/>
      <c r="L303" s="288"/>
      <c r="M303" s="288"/>
      <c r="N303" s="288"/>
      <c r="O303" s="288"/>
    </row>
    <row r="304" spans="5:15" ht="15.75" customHeight="1" x14ac:dyDescent="0.2">
      <c r="E304" s="288"/>
      <c r="F304" s="288"/>
      <c r="I304" s="288"/>
      <c r="L304" s="288"/>
      <c r="M304" s="288"/>
      <c r="N304" s="288"/>
      <c r="O304" s="288"/>
    </row>
    <row r="305" spans="5:15" ht="15.75" customHeight="1" x14ac:dyDescent="0.2">
      <c r="E305" s="288"/>
      <c r="F305" s="288"/>
      <c r="I305" s="288"/>
      <c r="L305" s="288"/>
      <c r="M305" s="288"/>
      <c r="N305" s="288"/>
      <c r="O305" s="288"/>
    </row>
    <row r="306" spans="5:15" ht="15.75" customHeight="1" x14ac:dyDescent="0.2">
      <c r="E306" s="288"/>
      <c r="F306" s="288"/>
      <c r="I306" s="288"/>
      <c r="L306" s="288"/>
      <c r="M306" s="288"/>
      <c r="N306" s="288"/>
      <c r="O306" s="288"/>
    </row>
    <row r="307" spans="5:15" ht="15.75" customHeight="1" x14ac:dyDescent="0.2">
      <c r="E307" s="288"/>
      <c r="F307" s="288"/>
      <c r="I307" s="288"/>
      <c r="L307" s="288"/>
      <c r="M307" s="288"/>
      <c r="N307" s="288"/>
      <c r="O307" s="288"/>
    </row>
    <row r="308" spans="5:15" ht="15.75" customHeight="1" x14ac:dyDescent="0.2">
      <c r="E308" s="288"/>
      <c r="F308" s="288"/>
      <c r="I308" s="288"/>
      <c r="L308" s="288"/>
      <c r="M308" s="288"/>
      <c r="N308" s="288"/>
      <c r="O308" s="288"/>
    </row>
    <row r="309" spans="5:15" ht="15.75" customHeight="1" x14ac:dyDescent="0.2">
      <c r="E309" s="288"/>
      <c r="F309" s="288"/>
      <c r="I309" s="288"/>
      <c r="L309" s="288"/>
      <c r="M309" s="288"/>
      <c r="N309" s="288"/>
      <c r="O309" s="288"/>
    </row>
    <row r="310" spans="5:15" ht="15.75" customHeight="1" x14ac:dyDescent="0.2">
      <c r="E310" s="288"/>
      <c r="F310" s="288"/>
      <c r="I310" s="288"/>
      <c r="L310" s="288"/>
      <c r="M310" s="288"/>
      <c r="N310" s="288"/>
      <c r="O310" s="288"/>
    </row>
    <row r="311" spans="5:15" ht="15.75" customHeight="1" x14ac:dyDescent="0.2">
      <c r="E311" s="288"/>
      <c r="F311" s="288"/>
      <c r="I311" s="288"/>
      <c r="L311" s="288"/>
      <c r="M311" s="288"/>
      <c r="N311" s="288"/>
      <c r="O311" s="288"/>
    </row>
    <row r="312" spans="5:15" ht="15.75" customHeight="1" x14ac:dyDescent="0.2">
      <c r="E312" s="288"/>
      <c r="F312" s="288"/>
      <c r="I312" s="288"/>
      <c r="L312" s="288"/>
      <c r="M312" s="288"/>
      <c r="N312" s="288"/>
      <c r="O312" s="288"/>
    </row>
    <row r="313" spans="5:15" ht="15.75" customHeight="1" x14ac:dyDescent="0.2">
      <c r="E313" s="288"/>
      <c r="F313" s="288"/>
      <c r="I313" s="288"/>
      <c r="L313" s="288"/>
      <c r="M313" s="288"/>
      <c r="N313" s="288"/>
      <c r="O313" s="288"/>
    </row>
    <row r="314" spans="5:15" ht="15.75" customHeight="1" x14ac:dyDescent="0.2">
      <c r="E314" s="288"/>
      <c r="F314" s="288"/>
      <c r="I314" s="288"/>
      <c r="L314" s="288"/>
      <c r="M314" s="288"/>
      <c r="N314" s="288"/>
      <c r="O314" s="288"/>
    </row>
    <row r="315" spans="5:15" ht="15.75" customHeight="1" x14ac:dyDescent="0.2">
      <c r="E315" s="288"/>
      <c r="F315" s="288"/>
      <c r="I315" s="288"/>
      <c r="L315" s="288"/>
      <c r="M315" s="288"/>
      <c r="N315" s="288"/>
      <c r="O315" s="288"/>
    </row>
    <row r="316" spans="5:15" ht="15.75" customHeight="1" x14ac:dyDescent="0.2">
      <c r="E316" s="288"/>
      <c r="F316" s="288"/>
      <c r="I316" s="288"/>
      <c r="L316" s="288"/>
      <c r="M316" s="288"/>
      <c r="N316" s="288"/>
      <c r="O316" s="288"/>
    </row>
    <row r="317" spans="5:15" ht="15.75" customHeight="1" x14ac:dyDescent="0.2">
      <c r="E317" s="288"/>
      <c r="F317" s="288"/>
      <c r="I317" s="288"/>
      <c r="L317" s="288"/>
      <c r="M317" s="288"/>
      <c r="N317" s="288"/>
      <c r="O317" s="288"/>
    </row>
    <row r="318" spans="5:15" ht="15.75" customHeight="1" x14ac:dyDescent="0.2">
      <c r="E318" s="288"/>
      <c r="F318" s="288"/>
      <c r="I318" s="288"/>
      <c r="L318" s="288"/>
      <c r="M318" s="288"/>
      <c r="N318" s="288"/>
      <c r="O318" s="288"/>
    </row>
    <row r="319" spans="5:15" ht="15.75" customHeight="1" x14ac:dyDescent="0.2">
      <c r="E319" s="288"/>
      <c r="F319" s="288"/>
      <c r="I319" s="288"/>
      <c r="L319" s="288"/>
      <c r="M319" s="288"/>
      <c r="N319" s="288"/>
      <c r="O319" s="288"/>
    </row>
    <row r="320" spans="5:15" ht="15.75" customHeight="1" x14ac:dyDescent="0.2">
      <c r="E320" s="288"/>
      <c r="F320" s="288"/>
      <c r="I320" s="288"/>
      <c r="L320" s="288"/>
      <c r="M320" s="288"/>
      <c r="N320" s="288"/>
      <c r="O320" s="288"/>
    </row>
    <row r="321" spans="5:15" ht="15.75" customHeight="1" x14ac:dyDescent="0.2">
      <c r="E321" s="288"/>
      <c r="F321" s="288"/>
      <c r="I321" s="288"/>
      <c r="L321" s="288"/>
      <c r="M321" s="288"/>
      <c r="N321" s="288"/>
      <c r="O321" s="288"/>
    </row>
    <row r="322" spans="5:15" ht="15.75" customHeight="1" x14ac:dyDescent="0.2">
      <c r="E322" s="288"/>
      <c r="F322" s="288"/>
      <c r="I322" s="288"/>
      <c r="L322" s="288"/>
      <c r="M322" s="288"/>
      <c r="N322" s="288"/>
      <c r="O322" s="288"/>
    </row>
    <row r="323" spans="5:15" ht="15.75" customHeight="1" x14ac:dyDescent="0.2">
      <c r="E323" s="288"/>
      <c r="F323" s="288"/>
      <c r="I323" s="288"/>
      <c r="L323" s="288"/>
      <c r="M323" s="288"/>
      <c r="N323" s="288"/>
      <c r="O323" s="288"/>
    </row>
    <row r="324" spans="5:15" ht="15.75" customHeight="1" x14ac:dyDescent="0.2">
      <c r="E324" s="288"/>
      <c r="F324" s="288"/>
      <c r="I324" s="288"/>
      <c r="L324" s="288"/>
      <c r="M324" s="288"/>
      <c r="N324" s="288"/>
      <c r="O324" s="288"/>
    </row>
    <row r="325" spans="5:15" ht="15.75" customHeight="1" x14ac:dyDescent="0.2">
      <c r="E325" s="288"/>
      <c r="F325" s="288"/>
      <c r="I325" s="288"/>
      <c r="L325" s="288"/>
      <c r="M325" s="288"/>
      <c r="N325" s="288"/>
      <c r="O325" s="288"/>
    </row>
    <row r="326" spans="5:15" ht="15.75" customHeight="1" x14ac:dyDescent="0.2">
      <c r="E326" s="288"/>
      <c r="F326" s="288"/>
      <c r="I326" s="288"/>
      <c r="L326" s="288"/>
      <c r="M326" s="288"/>
      <c r="N326" s="288"/>
      <c r="O326" s="288"/>
    </row>
    <row r="327" spans="5:15" ht="15.75" customHeight="1" x14ac:dyDescent="0.2">
      <c r="E327" s="288"/>
      <c r="F327" s="288"/>
      <c r="I327" s="288"/>
      <c r="L327" s="288"/>
      <c r="M327" s="288"/>
      <c r="N327" s="288"/>
      <c r="O327" s="288"/>
    </row>
    <row r="328" spans="5:15" ht="15.75" customHeight="1" x14ac:dyDescent="0.2">
      <c r="E328" s="288"/>
      <c r="F328" s="288"/>
      <c r="I328" s="288"/>
      <c r="L328" s="288"/>
      <c r="M328" s="288"/>
      <c r="N328" s="288"/>
      <c r="O328" s="288"/>
    </row>
    <row r="329" spans="5:15" ht="15.75" customHeight="1" x14ac:dyDescent="0.2">
      <c r="E329" s="288"/>
      <c r="F329" s="288"/>
      <c r="I329" s="288"/>
      <c r="L329" s="288"/>
      <c r="M329" s="288"/>
      <c r="N329" s="288"/>
      <c r="O329" s="288"/>
    </row>
    <row r="330" spans="5:15" ht="15.75" customHeight="1" x14ac:dyDescent="0.2">
      <c r="E330" s="288"/>
      <c r="F330" s="288"/>
      <c r="I330" s="288"/>
      <c r="L330" s="288"/>
      <c r="M330" s="288"/>
      <c r="N330" s="288"/>
      <c r="O330" s="288"/>
    </row>
    <row r="331" spans="5:15" ht="15.75" customHeight="1" x14ac:dyDescent="0.2">
      <c r="E331" s="288"/>
      <c r="F331" s="288"/>
      <c r="I331" s="288"/>
      <c r="L331" s="288"/>
      <c r="M331" s="288"/>
      <c r="N331" s="288"/>
      <c r="O331" s="288"/>
    </row>
    <row r="332" spans="5:15" ht="15.75" customHeight="1" x14ac:dyDescent="0.2">
      <c r="E332" s="288"/>
      <c r="F332" s="288"/>
      <c r="I332" s="288"/>
      <c r="L332" s="288"/>
      <c r="M332" s="288"/>
      <c r="N332" s="288"/>
      <c r="O332" s="288"/>
    </row>
    <row r="333" spans="5:15" ht="15.75" customHeight="1" x14ac:dyDescent="0.2">
      <c r="E333" s="288"/>
      <c r="F333" s="288"/>
      <c r="I333" s="288"/>
      <c r="L333" s="288"/>
      <c r="M333" s="288"/>
      <c r="N333" s="288"/>
      <c r="O333" s="288"/>
    </row>
    <row r="334" spans="5:15" ht="15.75" customHeight="1" x14ac:dyDescent="0.2">
      <c r="E334" s="288"/>
      <c r="F334" s="288"/>
      <c r="I334" s="288"/>
      <c r="L334" s="288"/>
      <c r="M334" s="288"/>
      <c r="N334" s="288"/>
      <c r="O334" s="288"/>
    </row>
    <row r="335" spans="5:15" ht="15.75" customHeight="1" x14ac:dyDescent="0.2">
      <c r="E335" s="288"/>
      <c r="F335" s="288"/>
      <c r="I335" s="288"/>
      <c r="L335" s="288"/>
      <c r="M335" s="288"/>
      <c r="N335" s="288"/>
      <c r="O335" s="288"/>
    </row>
    <row r="336" spans="5:15" ht="15.75" customHeight="1" x14ac:dyDescent="0.2">
      <c r="E336" s="288"/>
      <c r="F336" s="288"/>
      <c r="I336" s="288"/>
      <c r="L336" s="288"/>
      <c r="M336" s="288"/>
      <c r="N336" s="288"/>
      <c r="O336" s="288"/>
    </row>
    <row r="337" spans="5:15" ht="15.75" customHeight="1" x14ac:dyDescent="0.2">
      <c r="E337" s="288"/>
      <c r="F337" s="288"/>
      <c r="I337" s="288"/>
      <c r="L337" s="288"/>
      <c r="M337" s="288"/>
      <c r="N337" s="288"/>
      <c r="O337" s="288"/>
    </row>
    <row r="338" spans="5:15" ht="15.75" customHeight="1" x14ac:dyDescent="0.2">
      <c r="E338" s="288"/>
      <c r="F338" s="288"/>
      <c r="I338" s="288"/>
      <c r="L338" s="288"/>
      <c r="M338" s="288"/>
      <c r="N338" s="288"/>
      <c r="O338" s="288"/>
    </row>
    <row r="339" spans="5:15" ht="15.75" customHeight="1" x14ac:dyDescent="0.2">
      <c r="E339" s="288"/>
      <c r="F339" s="288"/>
      <c r="I339" s="288"/>
      <c r="L339" s="288"/>
      <c r="M339" s="288"/>
      <c r="N339" s="288"/>
      <c r="O339" s="288"/>
    </row>
    <row r="340" spans="5:15" ht="15.75" customHeight="1" x14ac:dyDescent="0.2">
      <c r="E340" s="288"/>
      <c r="F340" s="288"/>
      <c r="I340" s="288"/>
      <c r="L340" s="288"/>
      <c r="M340" s="288"/>
      <c r="N340" s="288"/>
      <c r="O340" s="288"/>
    </row>
    <row r="341" spans="5:15" ht="15.75" customHeight="1" x14ac:dyDescent="0.2">
      <c r="E341" s="288"/>
      <c r="F341" s="288"/>
      <c r="I341" s="288"/>
      <c r="L341" s="288"/>
      <c r="M341" s="288"/>
      <c r="N341" s="288"/>
      <c r="O341" s="288"/>
    </row>
    <row r="342" spans="5:15" ht="15.75" customHeight="1" x14ac:dyDescent="0.2">
      <c r="E342" s="288"/>
      <c r="F342" s="288"/>
      <c r="I342" s="288"/>
      <c r="L342" s="288"/>
      <c r="M342" s="288"/>
      <c r="N342" s="288"/>
      <c r="O342" s="288"/>
    </row>
    <row r="343" spans="5:15" ht="15.75" customHeight="1" x14ac:dyDescent="0.2">
      <c r="E343" s="288"/>
      <c r="F343" s="288"/>
      <c r="I343" s="288"/>
      <c r="L343" s="288"/>
      <c r="M343" s="288"/>
      <c r="N343" s="288"/>
      <c r="O343" s="288"/>
    </row>
    <row r="344" spans="5:15" ht="15.75" customHeight="1" x14ac:dyDescent="0.2">
      <c r="E344" s="288"/>
      <c r="F344" s="288"/>
      <c r="I344" s="288"/>
      <c r="L344" s="288"/>
      <c r="M344" s="288"/>
      <c r="N344" s="288"/>
      <c r="O344" s="288"/>
    </row>
    <row r="345" spans="5:15" ht="15.75" customHeight="1" x14ac:dyDescent="0.2">
      <c r="E345" s="288"/>
      <c r="F345" s="288"/>
      <c r="I345" s="288"/>
      <c r="L345" s="288"/>
      <c r="M345" s="288"/>
      <c r="N345" s="288"/>
      <c r="O345" s="288"/>
    </row>
    <row r="346" spans="5:15" ht="15.75" customHeight="1" x14ac:dyDescent="0.2">
      <c r="E346" s="288"/>
      <c r="F346" s="288"/>
      <c r="I346" s="288"/>
      <c r="L346" s="288"/>
      <c r="M346" s="288"/>
      <c r="N346" s="288"/>
      <c r="O346" s="288"/>
    </row>
    <row r="347" spans="5:15" ht="15.75" customHeight="1" x14ac:dyDescent="0.2">
      <c r="E347" s="288"/>
      <c r="F347" s="288"/>
      <c r="I347" s="288"/>
      <c r="L347" s="288"/>
      <c r="M347" s="288"/>
      <c r="N347" s="288"/>
      <c r="O347" s="288"/>
    </row>
    <row r="348" spans="5:15" ht="15.75" customHeight="1" x14ac:dyDescent="0.2">
      <c r="E348" s="288"/>
      <c r="F348" s="288"/>
      <c r="I348" s="288"/>
      <c r="L348" s="288"/>
      <c r="M348" s="288"/>
      <c r="N348" s="288"/>
      <c r="O348" s="288"/>
    </row>
    <row r="349" spans="5:15" ht="15.75" customHeight="1" x14ac:dyDescent="0.2">
      <c r="E349" s="288"/>
      <c r="F349" s="288"/>
      <c r="I349" s="288"/>
      <c r="L349" s="288"/>
      <c r="M349" s="288"/>
      <c r="N349" s="288"/>
      <c r="O349" s="288"/>
    </row>
    <row r="350" spans="5:15" ht="15.75" customHeight="1" x14ac:dyDescent="0.2">
      <c r="E350" s="288"/>
      <c r="F350" s="288"/>
      <c r="I350" s="288"/>
      <c r="L350" s="288"/>
      <c r="M350" s="288"/>
      <c r="N350" s="288"/>
      <c r="O350" s="288"/>
    </row>
    <row r="351" spans="5:15" ht="15.75" customHeight="1" x14ac:dyDescent="0.2">
      <c r="E351" s="288"/>
      <c r="F351" s="288"/>
      <c r="I351" s="288"/>
      <c r="L351" s="288"/>
      <c r="M351" s="288"/>
      <c r="N351" s="288"/>
      <c r="O351" s="288"/>
    </row>
    <row r="352" spans="5:15" ht="15.75" customHeight="1" x14ac:dyDescent="0.2">
      <c r="E352" s="288"/>
      <c r="F352" s="288"/>
      <c r="I352" s="288"/>
      <c r="L352" s="288"/>
      <c r="M352" s="288"/>
      <c r="N352" s="288"/>
      <c r="O352" s="288"/>
    </row>
    <row r="353" spans="5:15" ht="15.75" customHeight="1" x14ac:dyDescent="0.2">
      <c r="E353" s="288"/>
      <c r="F353" s="288"/>
      <c r="I353" s="288"/>
      <c r="L353" s="288"/>
      <c r="M353" s="288"/>
      <c r="N353" s="288"/>
      <c r="O353" s="288"/>
    </row>
    <row r="354" spans="5:15" ht="15.75" customHeight="1" x14ac:dyDescent="0.2">
      <c r="E354" s="288"/>
      <c r="F354" s="288"/>
      <c r="I354" s="288"/>
      <c r="L354" s="288"/>
      <c r="M354" s="288"/>
      <c r="N354" s="288"/>
      <c r="O354" s="288"/>
    </row>
    <row r="355" spans="5:15" ht="15.75" customHeight="1" x14ac:dyDescent="0.2">
      <c r="E355" s="288"/>
      <c r="F355" s="288"/>
      <c r="I355" s="288"/>
      <c r="L355" s="288"/>
      <c r="M355" s="288"/>
      <c r="N355" s="288"/>
      <c r="O355" s="288"/>
    </row>
    <row r="356" spans="5:15" ht="15.75" customHeight="1" x14ac:dyDescent="0.2">
      <c r="E356" s="288"/>
      <c r="F356" s="288"/>
      <c r="I356" s="288"/>
      <c r="L356" s="288"/>
      <c r="M356" s="288"/>
      <c r="N356" s="288"/>
      <c r="O356" s="288"/>
    </row>
    <row r="357" spans="5:15" ht="15.75" customHeight="1" x14ac:dyDescent="0.2">
      <c r="E357" s="288"/>
      <c r="F357" s="288"/>
      <c r="I357" s="288"/>
      <c r="L357" s="288"/>
      <c r="M357" s="288"/>
      <c r="N357" s="288"/>
      <c r="O357" s="288"/>
    </row>
    <row r="358" spans="5:15" ht="15.75" customHeight="1" x14ac:dyDescent="0.2">
      <c r="E358" s="288"/>
      <c r="F358" s="288"/>
      <c r="I358" s="288"/>
      <c r="L358" s="288"/>
      <c r="M358" s="288"/>
      <c r="N358" s="288"/>
      <c r="O358" s="288"/>
    </row>
    <row r="359" spans="5:15" ht="15.75" customHeight="1" x14ac:dyDescent="0.2">
      <c r="E359" s="288"/>
      <c r="F359" s="288"/>
      <c r="I359" s="288"/>
      <c r="L359" s="288"/>
      <c r="M359" s="288"/>
      <c r="N359" s="288"/>
      <c r="O359" s="288"/>
    </row>
    <row r="360" spans="5:15" ht="15.75" customHeight="1" x14ac:dyDescent="0.2">
      <c r="E360" s="288"/>
      <c r="F360" s="288"/>
      <c r="I360" s="288"/>
      <c r="L360" s="288"/>
      <c r="M360" s="288"/>
      <c r="N360" s="288"/>
      <c r="O360" s="288"/>
    </row>
    <row r="361" spans="5:15" ht="15.75" customHeight="1" x14ac:dyDescent="0.2">
      <c r="E361" s="288"/>
      <c r="F361" s="288"/>
      <c r="I361" s="288"/>
      <c r="L361" s="288"/>
      <c r="M361" s="288"/>
      <c r="N361" s="288"/>
      <c r="O361" s="288"/>
    </row>
    <row r="362" spans="5:15" ht="15.75" customHeight="1" x14ac:dyDescent="0.2">
      <c r="E362" s="288"/>
      <c r="F362" s="288"/>
      <c r="I362" s="288"/>
      <c r="L362" s="288"/>
      <c r="M362" s="288"/>
      <c r="N362" s="288"/>
      <c r="O362" s="288"/>
    </row>
    <row r="363" spans="5:15" ht="15.75" customHeight="1" x14ac:dyDescent="0.2">
      <c r="E363" s="288"/>
      <c r="F363" s="288"/>
      <c r="I363" s="288"/>
      <c r="L363" s="288"/>
      <c r="M363" s="288"/>
      <c r="N363" s="288"/>
      <c r="O363" s="288"/>
    </row>
    <row r="364" spans="5:15" ht="15.75" customHeight="1" x14ac:dyDescent="0.2">
      <c r="E364" s="288"/>
      <c r="F364" s="288"/>
      <c r="I364" s="288"/>
      <c r="L364" s="288"/>
      <c r="M364" s="288"/>
      <c r="N364" s="288"/>
      <c r="O364" s="288"/>
    </row>
    <row r="365" spans="5:15" ht="15.75" customHeight="1" x14ac:dyDescent="0.2">
      <c r="E365" s="288"/>
      <c r="F365" s="288"/>
      <c r="I365" s="288"/>
      <c r="L365" s="288"/>
      <c r="M365" s="288"/>
      <c r="N365" s="288"/>
      <c r="O365" s="288"/>
    </row>
    <row r="366" spans="5:15" ht="15.75" customHeight="1" x14ac:dyDescent="0.2">
      <c r="E366" s="288"/>
      <c r="F366" s="288"/>
      <c r="I366" s="288"/>
      <c r="L366" s="288"/>
      <c r="M366" s="288"/>
      <c r="N366" s="288"/>
      <c r="O366" s="288"/>
    </row>
    <row r="367" spans="5:15" ht="15.75" customHeight="1" x14ac:dyDescent="0.2">
      <c r="E367" s="288"/>
      <c r="F367" s="288"/>
      <c r="I367" s="288"/>
      <c r="L367" s="288"/>
      <c r="M367" s="288"/>
      <c r="N367" s="288"/>
      <c r="O367" s="288"/>
    </row>
    <row r="368" spans="5:15" ht="15.75" customHeight="1" x14ac:dyDescent="0.2">
      <c r="E368" s="288"/>
      <c r="F368" s="288"/>
      <c r="I368" s="288"/>
      <c r="L368" s="288"/>
      <c r="M368" s="288"/>
      <c r="N368" s="288"/>
      <c r="O368" s="288"/>
    </row>
    <row r="369" spans="5:15" ht="15.75" customHeight="1" x14ac:dyDescent="0.2">
      <c r="E369" s="288"/>
      <c r="F369" s="288"/>
      <c r="I369" s="288"/>
      <c r="L369" s="288"/>
      <c r="M369" s="288"/>
      <c r="N369" s="288"/>
      <c r="O369" s="288"/>
    </row>
    <row r="370" spans="5:15" ht="15.75" customHeight="1" x14ac:dyDescent="0.2">
      <c r="E370" s="288"/>
      <c r="F370" s="288"/>
      <c r="I370" s="288"/>
      <c r="L370" s="288"/>
      <c r="M370" s="288"/>
      <c r="N370" s="288"/>
      <c r="O370" s="288"/>
    </row>
    <row r="371" spans="5:15" ht="15.75" customHeight="1" x14ac:dyDescent="0.2">
      <c r="E371" s="288"/>
      <c r="F371" s="288"/>
      <c r="I371" s="288"/>
      <c r="L371" s="288"/>
      <c r="M371" s="288"/>
      <c r="N371" s="288"/>
      <c r="O371" s="288"/>
    </row>
    <row r="372" spans="5:15" ht="15.75" customHeight="1" x14ac:dyDescent="0.2">
      <c r="E372" s="288"/>
      <c r="F372" s="288"/>
      <c r="I372" s="288"/>
      <c r="L372" s="288"/>
      <c r="M372" s="288"/>
      <c r="N372" s="288"/>
      <c r="O372" s="288"/>
    </row>
    <row r="373" spans="5:15" ht="15.75" customHeight="1" x14ac:dyDescent="0.2">
      <c r="E373" s="288"/>
      <c r="F373" s="288"/>
      <c r="I373" s="288"/>
      <c r="L373" s="288"/>
      <c r="M373" s="288"/>
      <c r="N373" s="288"/>
      <c r="O373" s="288"/>
    </row>
    <row r="374" spans="5:15" ht="15.75" customHeight="1" x14ac:dyDescent="0.2">
      <c r="E374" s="288"/>
      <c r="F374" s="288"/>
      <c r="I374" s="288"/>
      <c r="L374" s="288"/>
      <c r="M374" s="288"/>
      <c r="N374" s="288"/>
      <c r="O374" s="288"/>
    </row>
    <row r="375" spans="5:15" ht="15.75" customHeight="1" x14ac:dyDescent="0.2">
      <c r="E375" s="288"/>
      <c r="F375" s="288"/>
      <c r="I375" s="288"/>
      <c r="L375" s="288"/>
      <c r="M375" s="288"/>
      <c r="N375" s="288"/>
      <c r="O375" s="288"/>
    </row>
    <row r="376" spans="5:15" ht="15.75" customHeight="1" x14ac:dyDescent="0.2">
      <c r="E376" s="288"/>
      <c r="F376" s="288"/>
      <c r="I376" s="288"/>
      <c r="L376" s="288"/>
      <c r="M376" s="288"/>
      <c r="N376" s="288"/>
      <c r="O376" s="288"/>
    </row>
    <row r="377" spans="5:15" ht="15.75" customHeight="1" x14ac:dyDescent="0.2">
      <c r="E377" s="288"/>
      <c r="F377" s="288"/>
      <c r="I377" s="288"/>
      <c r="L377" s="288"/>
      <c r="M377" s="288"/>
      <c r="N377" s="288"/>
      <c r="O377" s="288"/>
    </row>
    <row r="378" spans="5:15" ht="15.75" customHeight="1" x14ac:dyDescent="0.2">
      <c r="E378" s="288"/>
      <c r="F378" s="288"/>
      <c r="I378" s="288"/>
      <c r="L378" s="288"/>
      <c r="M378" s="288"/>
      <c r="N378" s="288"/>
      <c r="O378" s="288"/>
    </row>
    <row r="379" spans="5:15" ht="15.75" customHeight="1" x14ac:dyDescent="0.2">
      <c r="E379" s="288"/>
      <c r="F379" s="288"/>
      <c r="I379" s="288"/>
      <c r="L379" s="288"/>
      <c r="M379" s="288"/>
      <c r="N379" s="288"/>
      <c r="O379" s="288"/>
    </row>
    <row r="380" spans="5:15" ht="15.75" customHeight="1" x14ac:dyDescent="0.2">
      <c r="E380" s="288"/>
      <c r="F380" s="288"/>
      <c r="I380" s="288"/>
      <c r="L380" s="288"/>
      <c r="M380" s="288"/>
      <c r="N380" s="288"/>
      <c r="O380" s="288"/>
    </row>
    <row r="381" spans="5:15" ht="15.75" customHeight="1" x14ac:dyDescent="0.2">
      <c r="E381" s="288"/>
      <c r="F381" s="288"/>
      <c r="I381" s="288"/>
      <c r="L381" s="288"/>
      <c r="M381" s="288"/>
      <c r="N381" s="288"/>
      <c r="O381" s="288"/>
    </row>
    <row r="382" spans="5:15" ht="15.75" customHeight="1" x14ac:dyDescent="0.2">
      <c r="E382" s="288"/>
      <c r="F382" s="288"/>
      <c r="I382" s="288"/>
      <c r="L382" s="288"/>
      <c r="M382" s="288"/>
      <c r="N382" s="288"/>
      <c r="O382" s="288"/>
    </row>
    <row r="383" spans="5:15" ht="15.75" customHeight="1" x14ac:dyDescent="0.2">
      <c r="E383" s="288"/>
      <c r="F383" s="288"/>
      <c r="I383" s="288"/>
      <c r="L383" s="288"/>
      <c r="M383" s="288"/>
      <c r="N383" s="288"/>
      <c r="O383" s="288"/>
    </row>
    <row r="384" spans="5:15" ht="15.75" customHeight="1" x14ac:dyDescent="0.2">
      <c r="E384" s="288"/>
      <c r="F384" s="288"/>
      <c r="I384" s="288"/>
      <c r="L384" s="288"/>
      <c r="M384" s="288"/>
      <c r="N384" s="288"/>
      <c r="O384" s="288"/>
    </row>
    <row r="385" spans="5:15" ht="15.75" customHeight="1" x14ac:dyDescent="0.2">
      <c r="E385" s="288"/>
      <c r="F385" s="288"/>
      <c r="I385" s="288"/>
      <c r="L385" s="288"/>
      <c r="M385" s="288"/>
      <c r="N385" s="288"/>
      <c r="O385" s="288"/>
    </row>
    <row r="386" spans="5:15" ht="15.75" customHeight="1" x14ac:dyDescent="0.2">
      <c r="E386" s="288"/>
      <c r="F386" s="288"/>
      <c r="I386" s="288"/>
      <c r="L386" s="288"/>
      <c r="M386" s="288"/>
      <c r="N386" s="288"/>
      <c r="O386" s="288"/>
    </row>
    <row r="387" spans="5:15" ht="15.75" customHeight="1" x14ac:dyDescent="0.2">
      <c r="E387" s="288"/>
      <c r="F387" s="288"/>
      <c r="I387" s="288"/>
      <c r="L387" s="288"/>
      <c r="M387" s="288"/>
      <c r="N387" s="288"/>
      <c r="O387" s="288"/>
    </row>
    <row r="388" spans="5:15" ht="15.75" customHeight="1" x14ac:dyDescent="0.2">
      <c r="E388" s="288"/>
      <c r="F388" s="288"/>
      <c r="I388" s="288"/>
      <c r="L388" s="288"/>
      <c r="M388" s="288"/>
      <c r="N388" s="288"/>
      <c r="O388" s="288"/>
    </row>
    <row r="389" spans="5:15" ht="15.75" customHeight="1" x14ac:dyDescent="0.2">
      <c r="E389" s="288"/>
      <c r="F389" s="288"/>
      <c r="I389" s="288"/>
      <c r="L389" s="288"/>
      <c r="M389" s="288"/>
      <c r="N389" s="288"/>
      <c r="O389" s="288"/>
    </row>
    <row r="390" spans="5:15" ht="15.75" customHeight="1" x14ac:dyDescent="0.2">
      <c r="E390" s="288"/>
      <c r="F390" s="288"/>
      <c r="I390" s="288"/>
      <c r="L390" s="288"/>
      <c r="M390" s="288"/>
      <c r="N390" s="288"/>
      <c r="O390" s="288"/>
    </row>
    <row r="391" spans="5:15" ht="15.75" customHeight="1" x14ac:dyDescent="0.2">
      <c r="E391" s="288"/>
      <c r="F391" s="288"/>
      <c r="I391" s="288"/>
      <c r="L391" s="288"/>
      <c r="M391" s="288"/>
      <c r="N391" s="288"/>
      <c r="O391" s="288"/>
    </row>
    <row r="392" spans="5:15" ht="15.75" customHeight="1" x14ac:dyDescent="0.2">
      <c r="E392" s="288"/>
      <c r="F392" s="288"/>
      <c r="I392" s="288"/>
      <c r="L392" s="288"/>
      <c r="M392" s="288"/>
      <c r="N392" s="288"/>
      <c r="O392" s="288"/>
    </row>
    <row r="393" spans="5:15" ht="15.75" customHeight="1" x14ac:dyDescent="0.2">
      <c r="E393" s="288"/>
      <c r="F393" s="288"/>
      <c r="I393" s="288"/>
      <c r="L393" s="288"/>
      <c r="M393" s="288"/>
      <c r="N393" s="288"/>
      <c r="O393" s="288"/>
    </row>
    <row r="394" spans="5:15" ht="15.75" customHeight="1" x14ac:dyDescent="0.2">
      <c r="E394" s="288"/>
      <c r="F394" s="288"/>
      <c r="I394" s="288"/>
      <c r="L394" s="288"/>
      <c r="M394" s="288"/>
      <c r="N394" s="288"/>
      <c r="O394" s="288"/>
    </row>
    <row r="395" spans="5:15" ht="15.75" customHeight="1" x14ac:dyDescent="0.2">
      <c r="E395" s="288"/>
      <c r="F395" s="288"/>
      <c r="I395" s="288"/>
      <c r="L395" s="288"/>
      <c r="M395" s="288"/>
      <c r="N395" s="288"/>
      <c r="O395" s="288"/>
    </row>
    <row r="396" spans="5:15" ht="15.75" customHeight="1" x14ac:dyDescent="0.2">
      <c r="E396" s="288"/>
      <c r="F396" s="288"/>
      <c r="I396" s="288"/>
      <c r="L396" s="288"/>
      <c r="M396" s="288"/>
      <c r="N396" s="288"/>
      <c r="O396" s="288"/>
    </row>
    <row r="397" spans="5:15" ht="15.75" customHeight="1" x14ac:dyDescent="0.2">
      <c r="E397" s="288"/>
      <c r="F397" s="288"/>
      <c r="I397" s="288"/>
      <c r="L397" s="288"/>
      <c r="M397" s="288"/>
      <c r="N397" s="288"/>
      <c r="O397" s="288"/>
    </row>
    <row r="398" spans="5:15" ht="15.75" customHeight="1" x14ac:dyDescent="0.2">
      <c r="E398" s="288"/>
      <c r="F398" s="288"/>
      <c r="I398" s="288"/>
      <c r="L398" s="288"/>
      <c r="M398" s="288"/>
      <c r="N398" s="288"/>
      <c r="O398" s="288"/>
    </row>
    <row r="399" spans="5:15" ht="15.75" customHeight="1" x14ac:dyDescent="0.2">
      <c r="E399" s="288"/>
      <c r="F399" s="288"/>
      <c r="I399" s="288"/>
      <c r="L399" s="288"/>
      <c r="M399" s="288"/>
      <c r="N399" s="288"/>
      <c r="O399" s="288"/>
    </row>
    <row r="400" spans="5:15" ht="15.75" customHeight="1" x14ac:dyDescent="0.2">
      <c r="E400" s="288"/>
      <c r="F400" s="288"/>
      <c r="I400" s="288"/>
      <c r="L400" s="288"/>
      <c r="M400" s="288"/>
      <c r="N400" s="288"/>
      <c r="O400" s="288"/>
    </row>
    <row r="401" spans="5:15" ht="15.75" customHeight="1" x14ac:dyDescent="0.2">
      <c r="E401" s="288"/>
      <c r="F401" s="288"/>
      <c r="I401" s="288"/>
      <c r="L401" s="288"/>
      <c r="M401" s="288"/>
      <c r="N401" s="288"/>
      <c r="O401" s="288"/>
    </row>
    <row r="402" spans="5:15" ht="15.75" customHeight="1" x14ac:dyDescent="0.2">
      <c r="E402" s="288"/>
      <c r="F402" s="288"/>
      <c r="I402" s="288"/>
      <c r="L402" s="288"/>
      <c r="M402" s="288"/>
      <c r="N402" s="288"/>
      <c r="O402" s="288"/>
    </row>
    <row r="403" spans="5:15" ht="15.75" customHeight="1" x14ac:dyDescent="0.2">
      <c r="E403" s="288"/>
      <c r="F403" s="288"/>
      <c r="I403" s="288"/>
      <c r="L403" s="288"/>
      <c r="M403" s="288"/>
      <c r="N403" s="288"/>
      <c r="O403" s="288"/>
    </row>
    <row r="404" spans="5:15" ht="15.75" customHeight="1" x14ac:dyDescent="0.2">
      <c r="E404" s="288"/>
      <c r="F404" s="288"/>
      <c r="I404" s="288"/>
      <c r="L404" s="288"/>
      <c r="M404" s="288"/>
      <c r="N404" s="288"/>
      <c r="O404" s="288"/>
    </row>
    <row r="405" spans="5:15" ht="15.75" customHeight="1" x14ac:dyDescent="0.2">
      <c r="E405" s="288"/>
      <c r="F405" s="288"/>
      <c r="I405" s="288"/>
      <c r="L405" s="288"/>
      <c r="M405" s="288"/>
      <c r="N405" s="288"/>
      <c r="O405" s="288"/>
    </row>
    <row r="406" spans="5:15" ht="15.75" customHeight="1" x14ac:dyDescent="0.2">
      <c r="E406" s="288"/>
      <c r="F406" s="288"/>
      <c r="I406" s="288"/>
      <c r="L406" s="288"/>
      <c r="M406" s="288"/>
      <c r="N406" s="288"/>
      <c r="O406" s="288"/>
    </row>
    <row r="407" spans="5:15" ht="15.75" customHeight="1" x14ac:dyDescent="0.2">
      <c r="E407" s="288"/>
      <c r="F407" s="288"/>
      <c r="I407" s="288"/>
      <c r="L407" s="288"/>
      <c r="M407" s="288"/>
      <c r="N407" s="288"/>
      <c r="O407" s="288"/>
    </row>
    <row r="408" spans="5:15" ht="15.75" customHeight="1" x14ac:dyDescent="0.2">
      <c r="E408" s="288"/>
      <c r="F408" s="288"/>
      <c r="I408" s="288"/>
      <c r="L408" s="288"/>
      <c r="M408" s="288"/>
      <c r="N408" s="288"/>
      <c r="O408" s="288"/>
    </row>
    <row r="409" spans="5:15" ht="15.75" customHeight="1" x14ac:dyDescent="0.2">
      <c r="E409" s="288"/>
      <c r="F409" s="288"/>
      <c r="I409" s="288"/>
      <c r="L409" s="288"/>
      <c r="M409" s="288"/>
      <c r="N409" s="288"/>
      <c r="O409" s="288"/>
    </row>
    <row r="410" spans="5:15" ht="15.75" customHeight="1" x14ac:dyDescent="0.2">
      <c r="E410" s="288"/>
      <c r="F410" s="288"/>
      <c r="I410" s="288"/>
      <c r="L410" s="288"/>
      <c r="M410" s="288"/>
      <c r="N410" s="288"/>
      <c r="O410" s="288"/>
    </row>
    <row r="411" spans="5:15" ht="15.75" customHeight="1" x14ac:dyDescent="0.2">
      <c r="E411" s="288"/>
      <c r="F411" s="288"/>
      <c r="I411" s="288"/>
      <c r="L411" s="288"/>
      <c r="M411" s="288"/>
      <c r="N411" s="288"/>
      <c r="O411" s="288"/>
    </row>
    <row r="412" spans="5:15" ht="15.75" customHeight="1" x14ac:dyDescent="0.2">
      <c r="E412" s="288"/>
      <c r="F412" s="288"/>
      <c r="I412" s="288"/>
      <c r="L412" s="288"/>
      <c r="M412" s="288"/>
      <c r="N412" s="288"/>
      <c r="O412" s="288"/>
    </row>
    <row r="413" spans="5:15" ht="15.75" customHeight="1" x14ac:dyDescent="0.2">
      <c r="E413" s="288"/>
      <c r="F413" s="288"/>
      <c r="I413" s="288"/>
      <c r="L413" s="288"/>
      <c r="M413" s="288"/>
      <c r="N413" s="288"/>
      <c r="O413" s="288"/>
    </row>
    <row r="414" spans="5:15" ht="15.75" customHeight="1" x14ac:dyDescent="0.2">
      <c r="E414" s="288"/>
      <c r="F414" s="288"/>
      <c r="I414" s="288"/>
      <c r="L414" s="288"/>
      <c r="M414" s="288"/>
      <c r="N414" s="288"/>
      <c r="O414" s="288"/>
    </row>
    <row r="415" spans="5:15" ht="15.75" customHeight="1" x14ac:dyDescent="0.2">
      <c r="E415" s="288"/>
      <c r="F415" s="288"/>
      <c r="I415" s="288"/>
      <c r="L415" s="288"/>
      <c r="M415" s="288"/>
      <c r="N415" s="288"/>
      <c r="O415" s="288"/>
    </row>
    <row r="416" spans="5:15" ht="15.75" customHeight="1" x14ac:dyDescent="0.2">
      <c r="E416" s="288"/>
      <c r="F416" s="288"/>
      <c r="I416" s="288"/>
      <c r="L416" s="288"/>
      <c r="M416" s="288"/>
      <c r="N416" s="288"/>
      <c r="O416" s="288"/>
    </row>
    <row r="417" spans="5:15" ht="15.75" customHeight="1" x14ac:dyDescent="0.2">
      <c r="E417" s="288"/>
      <c r="F417" s="288"/>
      <c r="I417" s="288"/>
      <c r="L417" s="288"/>
      <c r="M417" s="288"/>
      <c r="N417" s="288"/>
      <c r="O417" s="288"/>
    </row>
    <row r="418" spans="5:15" ht="15.75" customHeight="1" x14ac:dyDescent="0.2">
      <c r="E418" s="288"/>
      <c r="F418" s="288"/>
      <c r="I418" s="288"/>
      <c r="L418" s="288"/>
      <c r="M418" s="288"/>
      <c r="N418" s="288"/>
      <c r="O418" s="288"/>
    </row>
    <row r="419" spans="5:15" ht="15.75" customHeight="1" x14ac:dyDescent="0.2">
      <c r="E419" s="288"/>
      <c r="F419" s="288"/>
      <c r="I419" s="288"/>
      <c r="L419" s="288"/>
      <c r="M419" s="288"/>
      <c r="N419" s="288"/>
      <c r="O419" s="288"/>
    </row>
    <row r="420" spans="5:15" ht="15.75" customHeight="1" x14ac:dyDescent="0.2">
      <c r="E420" s="288"/>
      <c r="F420" s="288"/>
      <c r="I420" s="288"/>
      <c r="L420" s="288"/>
      <c r="M420" s="288"/>
      <c r="N420" s="288"/>
      <c r="O420" s="288"/>
    </row>
    <row r="421" spans="5:15" ht="15.75" customHeight="1" x14ac:dyDescent="0.2">
      <c r="E421" s="288"/>
      <c r="F421" s="288"/>
      <c r="I421" s="288"/>
      <c r="L421" s="288"/>
      <c r="M421" s="288"/>
      <c r="N421" s="288"/>
      <c r="O421" s="288"/>
    </row>
    <row r="422" spans="5:15" ht="15.75" customHeight="1" x14ac:dyDescent="0.2">
      <c r="E422" s="288"/>
      <c r="F422" s="288"/>
      <c r="I422" s="288"/>
      <c r="L422" s="288"/>
      <c r="M422" s="288"/>
      <c r="N422" s="288"/>
      <c r="O422" s="288"/>
    </row>
    <row r="423" spans="5:15" ht="15.75" customHeight="1" x14ac:dyDescent="0.2">
      <c r="E423" s="288"/>
      <c r="F423" s="288"/>
      <c r="I423" s="288"/>
      <c r="L423" s="288"/>
      <c r="M423" s="288"/>
      <c r="N423" s="288"/>
      <c r="O423" s="288"/>
    </row>
    <row r="424" spans="5:15" ht="15.75" customHeight="1" x14ac:dyDescent="0.2">
      <c r="E424" s="288"/>
      <c r="F424" s="288"/>
      <c r="I424" s="288"/>
      <c r="L424" s="288"/>
      <c r="M424" s="288"/>
      <c r="N424" s="288"/>
      <c r="O424" s="288"/>
    </row>
    <row r="425" spans="5:15" ht="15.75" customHeight="1" x14ac:dyDescent="0.2">
      <c r="E425" s="288"/>
      <c r="F425" s="288"/>
      <c r="I425" s="288"/>
      <c r="L425" s="288"/>
      <c r="M425" s="288"/>
      <c r="N425" s="288"/>
      <c r="O425" s="288"/>
    </row>
    <row r="426" spans="5:15" ht="15.75" customHeight="1" x14ac:dyDescent="0.2">
      <c r="E426" s="288"/>
      <c r="F426" s="288"/>
      <c r="I426" s="288"/>
      <c r="L426" s="288"/>
      <c r="M426" s="288"/>
      <c r="N426" s="288"/>
      <c r="O426" s="288"/>
    </row>
    <row r="427" spans="5:15" ht="15.75" customHeight="1" x14ac:dyDescent="0.2">
      <c r="E427" s="288"/>
      <c r="F427" s="288"/>
      <c r="I427" s="288"/>
      <c r="L427" s="288"/>
      <c r="M427" s="288"/>
      <c r="N427" s="288"/>
      <c r="O427" s="288"/>
    </row>
    <row r="428" spans="5:15" ht="15.75" customHeight="1" x14ac:dyDescent="0.2">
      <c r="E428" s="288"/>
      <c r="F428" s="288"/>
      <c r="I428" s="288"/>
      <c r="L428" s="288"/>
      <c r="M428" s="288"/>
      <c r="N428" s="288"/>
      <c r="O428" s="288"/>
    </row>
    <row r="429" spans="5:15" ht="15.75" customHeight="1" x14ac:dyDescent="0.2">
      <c r="E429" s="288"/>
      <c r="F429" s="288"/>
      <c r="I429" s="288"/>
      <c r="L429" s="288"/>
      <c r="M429" s="288"/>
      <c r="N429" s="288"/>
      <c r="O429" s="288"/>
    </row>
    <row r="430" spans="5:15" ht="15.75" customHeight="1" x14ac:dyDescent="0.2">
      <c r="E430" s="288"/>
      <c r="F430" s="288"/>
      <c r="I430" s="288"/>
      <c r="L430" s="288"/>
      <c r="M430" s="288"/>
      <c r="N430" s="288"/>
      <c r="O430" s="288"/>
    </row>
    <row r="431" spans="5:15" ht="15.75" customHeight="1" x14ac:dyDescent="0.2">
      <c r="E431" s="288"/>
      <c r="F431" s="288"/>
      <c r="I431" s="288"/>
      <c r="L431" s="288"/>
      <c r="M431" s="288"/>
      <c r="N431" s="288"/>
      <c r="O431" s="288"/>
    </row>
    <row r="432" spans="5:15" ht="15.75" customHeight="1" x14ac:dyDescent="0.2">
      <c r="E432" s="288"/>
      <c r="F432" s="288"/>
      <c r="I432" s="288"/>
      <c r="L432" s="288"/>
      <c r="M432" s="288"/>
      <c r="N432" s="288"/>
      <c r="O432" s="288"/>
    </row>
    <row r="433" spans="5:15" ht="15.75" customHeight="1" x14ac:dyDescent="0.2">
      <c r="E433" s="288"/>
      <c r="F433" s="288"/>
      <c r="I433" s="288"/>
      <c r="L433" s="288"/>
      <c r="M433" s="288"/>
      <c r="N433" s="288"/>
      <c r="O433" s="288"/>
    </row>
    <row r="434" spans="5:15" ht="15.75" customHeight="1" x14ac:dyDescent="0.2">
      <c r="E434" s="288"/>
      <c r="F434" s="288"/>
      <c r="I434" s="288"/>
      <c r="L434" s="288"/>
      <c r="M434" s="288"/>
      <c r="N434" s="288"/>
      <c r="O434" s="288"/>
    </row>
    <row r="435" spans="5:15" ht="15.75" customHeight="1" x14ac:dyDescent="0.2">
      <c r="E435" s="288"/>
      <c r="F435" s="288"/>
      <c r="I435" s="288"/>
      <c r="L435" s="288"/>
      <c r="M435" s="288"/>
      <c r="N435" s="288"/>
      <c r="O435" s="288"/>
    </row>
    <row r="436" spans="5:15" ht="15.75" customHeight="1" x14ac:dyDescent="0.2">
      <c r="E436" s="288"/>
      <c r="F436" s="288"/>
      <c r="I436" s="288"/>
      <c r="L436" s="288"/>
      <c r="M436" s="288"/>
      <c r="N436" s="288"/>
      <c r="O436" s="288"/>
    </row>
    <row r="437" spans="5:15" ht="15.75" customHeight="1" x14ac:dyDescent="0.2">
      <c r="E437" s="288"/>
      <c r="F437" s="288"/>
      <c r="I437" s="288"/>
      <c r="L437" s="288"/>
      <c r="M437" s="288"/>
      <c r="N437" s="288"/>
      <c r="O437" s="288"/>
    </row>
    <row r="438" spans="5:15" ht="15.75" customHeight="1" x14ac:dyDescent="0.2">
      <c r="E438" s="288"/>
      <c r="F438" s="288"/>
      <c r="I438" s="288"/>
      <c r="L438" s="288"/>
      <c r="M438" s="288"/>
      <c r="N438" s="288"/>
      <c r="O438" s="288"/>
    </row>
    <row r="439" spans="5:15" ht="15.75" customHeight="1" x14ac:dyDescent="0.2">
      <c r="E439" s="288"/>
      <c r="F439" s="288"/>
      <c r="I439" s="288"/>
      <c r="L439" s="288"/>
      <c r="M439" s="288"/>
      <c r="N439" s="288"/>
      <c r="O439" s="288"/>
    </row>
    <row r="440" spans="5:15" ht="15.75" customHeight="1" x14ac:dyDescent="0.2">
      <c r="E440" s="288"/>
      <c r="F440" s="288"/>
      <c r="I440" s="288"/>
      <c r="L440" s="288"/>
      <c r="M440" s="288"/>
      <c r="N440" s="288"/>
      <c r="O440" s="288"/>
    </row>
    <row r="441" spans="5:15" ht="15.75" customHeight="1" x14ac:dyDescent="0.2">
      <c r="E441" s="288"/>
      <c r="F441" s="288"/>
      <c r="I441" s="288"/>
      <c r="L441" s="288"/>
      <c r="M441" s="288"/>
      <c r="N441" s="288"/>
      <c r="O441" s="288"/>
    </row>
    <row r="442" spans="5:15" ht="15.75" customHeight="1" x14ac:dyDescent="0.2">
      <c r="E442" s="288"/>
      <c r="F442" s="288"/>
      <c r="I442" s="288"/>
      <c r="L442" s="288"/>
      <c r="M442" s="288"/>
      <c r="N442" s="288"/>
      <c r="O442" s="288"/>
    </row>
    <row r="443" spans="5:15" ht="15.75" customHeight="1" x14ac:dyDescent="0.2">
      <c r="E443" s="288"/>
      <c r="F443" s="288"/>
      <c r="I443" s="288"/>
      <c r="L443" s="288"/>
      <c r="M443" s="288"/>
      <c r="N443" s="288"/>
      <c r="O443" s="288"/>
    </row>
    <row r="444" spans="5:15" ht="15.75" customHeight="1" x14ac:dyDescent="0.2">
      <c r="E444" s="288"/>
      <c r="F444" s="288"/>
      <c r="I444" s="288"/>
      <c r="L444" s="288"/>
      <c r="M444" s="288"/>
      <c r="N444" s="288"/>
      <c r="O444" s="288"/>
    </row>
    <row r="445" spans="5:15" ht="15.75" customHeight="1" x14ac:dyDescent="0.2">
      <c r="E445" s="288"/>
      <c r="F445" s="288"/>
      <c r="I445" s="288"/>
      <c r="L445" s="288"/>
      <c r="M445" s="288"/>
      <c r="N445" s="288"/>
      <c r="O445" s="288"/>
    </row>
    <row r="446" spans="5:15" ht="15.75" customHeight="1" x14ac:dyDescent="0.2">
      <c r="E446" s="288"/>
      <c r="F446" s="288"/>
      <c r="I446" s="288"/>
      <c r="L446" s="288"/>
      <c r="M446" s="288"/>
      <c r="N446" s="288"/>
      <c r="O446" s="288"/>
    </row>
    <row r="447" spans="5:15" ht="15.75" customHeight="1" x14ac:dyDescent="0.2">
      <c r="E447" s="288"/>
      <c r="F447" s="288"/>
      <c r="I447" s="288"/>
      <c r="L447" s="288"/>
      <c r="M447" s="288"/>
      <c r="N447" s="288"/>
      <c r="O447" s="288"/>
    </row>
    <row r="448" spans="5:15" ht="15.75" customHeight="1" x14ac:dyDescent="0.2">
      <c r="E448" s="288"/>
      <c r="F448" s="288"/>
      <c r="I448" s="288"/>
      <c r="L448" s="288"/>
      <c r="M448" s="288"/>
      <c r="N448" s="288"/>
      <c r="O448" s="288"/>
    </row>
    <row r="449" spans="5:15" ht="15.75" customHeight="1" x14ac:dyDescent="0.2">
      <c r="E449" s="288"/>
      <c r="F449" s="288"/>
      <c r="I449" s="288"/>
      <c r="L449" s="288"/>
      <c r="M449" s="288"/>
      <c r="N449" s="288"/>
      <c r="O449" s="288"/>
    </row>
    <row r="450" spans="5:15" ht="15.75" customHeight="1" x14ac:dyDescent="0.2">
      <c r="E450" s="288"/>
      <c r="F450" s="288"/>
      <c r="I450" s="288"/>
      <c r="L450" s="288"/>
      <c r="M450" s="288"/>
      <c r="N450" s="288"/>
      <c r="O450" s="288"/>
    </row>
    <row r="451" spans="5:15" ht="15.75" customHeight="1" x14ac:dyDescent="0.2">
      <c r="E451" s="288"/>
      <c r="F451" s="288"/>
      <c r="I451" s="288"/>
      <c r="L451" s="288"/>
      <c r="M451" s="288"/>
      <c r="N451" s="288"/>
      <c r="O451" s="288"/>
    </row>
    <row r="452" spans="5:15" ht="15.75" customHeight="1" x14ac:dyDescent="0.2">
      <c r="E452" s="288"/>
      <c r="F452" s="288"/>
      <c r="I452" s="288"/>
      <c r="L452" s="288"/>
      <c r="M452" s="288"/>
      <c r="N452" s="288"/>
      <c r="O452" s="288"/>
    </row>
    <row r="453" spans="5:15" ht="15.75" customHeight="1" x14ac:dyDescent="0.2">
      <c r="E453" s="288"/>
      <c r="F453" s="288"/>
      <c r="I453" s="288"/>
      <c r="L453" s="288"/>
      <c r="M453" s="288"/>
      <c r="N453" s="288"/>
      <c r="O453" s="288"/>
    </row>
    <row r="454" spans="5:15" ht="15.75" customHeight="1" x14ac:dyDescent="0.2">
      <c r="E454" s="288"/>
      <c r="F454" s="288"/>
      <c r="I454" s="288"/>
      <c r="L454" s="288"/>
      <c r="M454" s="288"/>
      <c r="N454" s="288"/>
      <c r="O454" s="288"/>
    </row>
    <row r="455" spans="5:15" ht="15.75" customHeight="1" x14ac:dyDescent="0.2">
      <c r="E455" s="288"/>
      <c r="F455" s="288"/>
      <c r="I455" s="288"/>
      <c r="L455" s="288"/>
      <c r="M455" s="288"/>
      <c r="N455" s="288"/>
      <c r="O455" s="288"/>
    </row>
    <row r="456" spans="5:15" ht="15.75" customHeight="1" x14ac:dyDescent="0.2">
      <c r="E456" s="288"/>
      <c r="F456" s="288"/>
      <c r="I456" s="288"/>
      <c r="L456" s="288"/>
      <c r="M456" s="288"/>
      <c r="N456" s="288"/>
      <c r="O456" s="288"/>
    </row>
    <row r="457" spans="5:15" ht="15.75" customHeight="1" x14ac:dyDescent="0.2">
      <c r="E457" s="288"/>
      <c r="F457" s="288"/>
      <c r="I457" s="288"/>
      <c r="L457" s="288"/>
      <c r="M457" s="288"/>
      <c r="N457" s="288"/>
      <c r="O457" s="288"/>
    </row>
    <row r="458" spans="5:15" ht="15.75" customHeight="1" x14ac:dyDescent="0.2">
      <c r="E458" s="288"/>
      <c r="F458" s="288"/>
      <c r="I458" s="288"/>
      <c r="L458" s="288"/>
      <c r="M458" s="288"/>
      <c r="N458" s="288"/>
      <c r="O458" s="288"/>
    </row>
    <row r="459" spans="5:15" ht="15.75" customHeight="1" x14ac:dyDescent="0.2">
      <c r="E459" s="288"/>
      <c r="F459" s="288"/>
      <c r="I459" s="288"/>
      <c r="L459" s="288"/>
      <c r="M459" s="288"/>
      <c r="N459" s="288"/>
      <c r="O459" s="288"/>
    </row>
    <row r="460" spans="5:15" ht="15.75" customHeight="1" x14ac:dyDescent="0.2">
      <c r="E460" s="288"/>
      <c r="F460" s="288"/>
      <c r="I460" s="288"/>
      <c r="L460" s="288"/>
      <c r="M460" s="288"/>
      <c r="N460" s="288"/>
      <c r="O460" s="288"/>
    </row>
    <row r="461" spans="5:15" ht="15.75" customHeight="1" x14ac:dyDescent="0.2">
      <c r="E461" s="288"/>
      <c r="F461" s="288"/>
      <c r="I461" s="288"/>
      <c r="L461" s="288"/>
      <c r="M461" s="288"/>
      <c r="N461" s="288"/>
      <c r="O461" s="288"/>
    </row>
    <row r="462" spans="5:15" ht="15.75" customHeight="1" x14ac:dyDescent="0.2">
      <c r="E462" s="288"/>
      <c r="F462" s="288"/>
      <c r="I462" s="288"/>
      <c r="L462" s="288"/>
      <c r="M462" s="288"/>
      <c r="N462" s="288"/>
      <c r="O462" s="288"/>
    </row>
    <row r="463" spans="5:15" ht="15.75" customHeight="1" x14ac:dyDescent="0.2">
      <c r="E463" s="288"/>
      <c r="F463" s="288"/>
      <c r="I463" s="288"/>
      <c r="L463" s="288"/>
      <c r="M463" s="288"/>
      <c r="N463" s="288"/>
      <c r="O463" s="288"/>
    </row>
    <row r="464" spans="5:15" ht="15.75" customHeight="1" x14ac:dyDescent="0.2">
      <c r="E464" s="288"/>
      <c r="F464" s="288"/>
      <c r="I464" s="288"/>
      <c r="L464" s="288"/>
      <c r="M464" s="288"/>
      <c r="N464" s="288"/>
      <c r="O464" s="288"/>
    </row>
    <row r="465" spans="5:15" ht="15.75" customHeight="1" x14ac:dyDescent="0.2">
      <c r="E465" s="288"/>
      <c r="F465" s="288"/>
      <c r="I465" s="288"/>
      <c r="L465" s="288"/>
      <c r="M465" s="288"/>
      <c r="N465" s="288"/>
      <c r="O465" s="288"/>
    </row>
    <row r="466" spans="5:15" ht="15.75" customHeight="1" x14ac:dyDescent="0.2">
      <c r="E466" s="288"/>
      <c r="F466" s="288"/>
      <c r="I466" s="288"/>
      <c r="L466" s="288"/>
      <c r="M466" s="288"/>
      <c r="N466" s="288"/>
      <c r="O466" s="288"/>
    </row>
    <row r="467" spans="5:15" ht="15.75" customHeight="1" x14ac:dyDescent="0.2">
      <c r="E467" s="288"/>
      <c r="F467" s="288"/>
      <c r="I467" s="288"/>
      <c r="L467" s="288"/>
      <c r="M467" s="288"/>
      <c r="N467" s="288"/>
      <c r="O467" s="288"/>
    </row>
    <row r="468" spans="5:15" ht="15.75" customHeight="1" x14ac:dyDescent="0.2">
      <c r="E468" s="288"/>
      <c r="F468" s="288"/>
      <c r="I468" s="288"/>
      <c r="L468" s="288"/>
      <c r="M468" s="288"/>
      <c r="N468" s="288"/>
      <c r="O468" s="288"/>
    </row>
    <row r="469" spans="5:15" ht="15.75" customHeight="1" x14ac:dyDescent="0.2">
      <c r="E469" s="288"/>
      <c r="F469" s="288"/>
      <c r="I469" s="288"/>
      <c r="L469" s="288"/>
      <c r="M469" s="288"/>
      <c r="N469" s="288"/>
      <c r="O469" s="288"/>
    </row>
    <row r="470" spans="5:15" ht="15.75" customHeight="1" x14ac:dyDescent="0.2">
      <c r="E470" s="288"/>
      <c r="F470" s="288"/>
      <c r="I470" s="288"/>
      <c r="L470" s="288"/>
      <c r="M470" s="288"/>
      <c r="N470" s="288"/>
      <c r="O470" s="288"/>
    </row>
    <row r="471" spans="5:15" ht="15.75" customHeight="1" x14ac:dyDescent="0.2">
      <c r="E471" s="288"/>
      <c r="F471" s="288"/>
      <c r="I471" s="288"/>
      <c r="L471" s="288"/>
      <c r="M471" s="288"/>
      <c r="N471" s="288"/>
      <c r="O471" s="288"/>
    </row>
    <row r="472" spans="5:15" ht="15.75" customHeight="1" x14ac:dyDescent="0.2">
      <c r="E472" s="288"/>
      <c r="F472" s="288"/>
      <c r="I472" s="288"/>
      <c r="L472" s="288"/>
      <c r="M472" s="288"/>
      <c r="N472" s="288"/>
      <c r="O472" s="288"/>
    </row>
    <row r="473" spans="5:15" ht="15.75" customHeight="1" x14ac:dyDescent="0.2">
      <c r="E473" s="288"/>
      <c r="F473" s="288"/>
      <c r="I473" s="288"/>
      <c r="L473" s="288"/>
      <c r="M473" s="288"/>
      <c r="N473" s="288"/>
      <c r="O473" s="288"/>
    </row>
    <row r="474" spans="5:15" ht="15.75" customHeight="1" x14ac:dyDescent="0.2">
      <c r="E474" s="288"/>
      <c r="F474" s="288"/>
      <c r="I474" s="288"/>
      <c r="L474" s="288"/>
      <c r="M474" s="288"/>
      <c r="N474" s="288"/>
      <c r="O474" s="288"/>
    </row>
    <row r="475" spans="5:15" ht="15.75" customHeight="1" x14ac:dyDescent="0.2">
      <c r="E475" s="288"/>
      <c r="F475" s="288"/>
      <c r="I475" s="288"/>
      <c r="L475" s="288"/>
      <c r="M475" s="288"/>
      <c r="N475" s="288"/>
      <c r="O475" s="288"/>
    </row>
    <row r="476" spans="5:15" ht="15.75" customHeight="1" x14ac:dyDescent="0.2">
      <c r="E476" s="288"/>
      <c r="F476" s="288"/>
      <c r="I476" s="288"/>
      <c r="L476" s="288"/>
      <c r="M476" s="288"/>
      <c r="N476" s="288"/>
      <c r="O476" s="288"/>
    </row>
    <row r="477" spans="5:15" ht="15.75" customHeight="1" x14ac:dyDescent="0.2">
      <c r="E477" s="288"/>
      <c r="F477" s="288"/>
      <c r="I477" s="288"/>
      <c r="L477" s="288"/>
      <c r="M477" s="288"/>
      <c r="N477" s="288"/>
      <c r="O477" s="288"/>
    </row>
    <row r="478" spans="5:15" ht="15.75" customHeight="1" x14ac:dyDescent="0.2">
      <c r="E478" s="288"/>
      <c r="F478" s="288"/>
      <c r="I478" s="288"/>
      <c r="L478" s="288"/>
      <c r="M478" s="288"/>
      <c r="N478" s="288"/>
      <c r="O478" s="288"/>
    </row>
    <row r="479" spans="5:15" ht="15.75" customHeight="1" x14ac:dyDescent="0.2">
      <c r="E479" s="288"/>
      <c r="F479" s="288"/>
      <c r="I479" s="288"/>
      <c r="L479" s="288"/>
      <c r="M479" s="288"/>
      <c r="N479" s="288"/>
      <c r="O479" s="288"/>
    </row>
    <row r="480" spans="5:15" ht="15.75" customHeight="1" x14ac:dyDescent="0.2">
      <c r="E480" s="288"/>
      <c r="F480" s="288"/>
      <c r="I480" s="288"/>
      <c r="L480" s="288"/>
      <c r="M480" s="288"/>
      <c r="N480" s="288"/>
      <c r="O480" s="288"/>
    </row>
    <row r="481" spans="5:15" ht="15.75" customHeight="1" x14ac:dyDescent="0.2">
      <c r="E481" s="288"/>
      <c r="F481" s="288"/>
      <c r="I481" s="288"/>
      <c r="L481" s="288"/>
      <c r="M481" s="288"/>
      <c r="N481" s="288"/>
      <c r="O481" s="288"/>
    </row>
    <row r="482" spans="5:15" ht="15.75" customHeight="1" x14ac:dyDescent="0.2">
      <c r="E482" s="288"/>
      <c r="F482" s="288"/>
      <c r="I482" s="288"/>
      <c r="L482" s="288"/>
      <c r="M482" s="288"/>
      <c r="N482" s="288"/>
      <c r="O482" s="288"/>
    </row>
    <row r="483" spans="5:15" ht="15.75" customHeight="1" x14ac:dyDescent="0.2">
      <c r="E483" s="288"/>
      <c r="F483" s="288"/>
      <c r="I483" s="288"/>
      <c r="L483" s="288"/>
      <c r="M483" s="288"/>
      <c r="N483" s="288"/>
      <c r="O483" s="288"/>
    </row>
    <row r="484" spans="5:15" ht="15.75" customHeight="1" x14ac:dyDescent="0.2">
      <c r="E484" s="288"/>
      <c r="F484" s="288"/>
      <c r="I484" s="288"/>
      <c r="L484" s="288"/>
      <c r="M484" s="288"/>
      <c r="N484" s="288"/>
      <c r="O484" s="288"/>
    </row>
    <row r="485" spans="5:15" ht="15.75" customHeight="1" x14ac:dyDescent="0.2">
      <c r="E485" s="288"/>
      <c r="F485" s="288"/>
      <c r="I485" s="288"/>
      <c r="L485" s="288"/>
      <c r="M485" s="288"/>
      <c r="N485" s="288"/>
      <c r="O485" s="288"/>
    </row>
    <row r="486" spans="5:15" ht="15.75" customHeight="1" x14ac:dyDescent="0.2">
      <c r="E486" s="288"/>
      <c r="F486" s="288"/>
      <c r="I486" s="288"/>
      <c r="L486" s="288"/>
      <c r="M486" s="288"/>
      <c r="N486" s="288"/>
      <c r="O486" s="288"/>
    </row>
    <row r="487" spans="5:15" ht="15.75" customHeight="1" x14ac:dyDescent="0.2">
      <c r="E487" s="288"/>
      <c r="F487" s="288"/>
      <c r="I487" s="288"/>
      <c r="L487" s="288"/>
      <c r="M487" s="288"/>
      <c r="N487" s="288"/>
      <c r="O487" s="288"/>
    </row>
    <row r="488" spans="5:15" ht="15.75" customHeight="1" x14ac:dyDescent="0.2">
      <c r="E488" s="288"/>
      <c r="F488" s="288"/>
      <c r="I488" s="288"/>
      <c r="L488" s="288"/>
      <c r="M488" s="288"/>
      <c r="N488" s="288"/>
      <c r="O488" s="288"/>
    </row>
    <row r="489" spans="5:15" ht="15.75" customHeight="1" x14ac:dyDescent="0.2">
      <c r="E489" s="288"/>
      <c r="F489" s="288"/>
      <c r="I489" s="288"/>
      <c r="L489" s="288"/>
      <c r="M489" s="288"/>
      <c r="N489" s="288"/>
      <c r="O489" s="288"/>
    </row>
    <row r="490" spans="5:15" ht="15.75" customHeight="1" x14ac:dyDescent="0.2">
      <c r="E490" s="288"/>
      <c r="F490" s="288"/>
      <c r="I490" s="288"/>
      <c r="L490" s="288"/>
      <c r="M490" s="288"/>
      <c r="N490" s="288"/>
      <c r="O490" s="288"/>
    </row>
    <row r="491" spans="5:15" ht="15.75" customHeight="1" x14ac:dyDescent="0.2">
      <c r="E491" s="288"/>
      <c r="F491" s="288"/>
      <c r="I491" s="288"/>
      <c r="L491" s="288"/>
      <c r="M491" s="288"/>
      <c r="N491" s="288"/>
      <c r="O491" s="288"/>
    </row>
    <row r="492" spans="5:15" ht="15.75" customHeight="1" x14ac:dyDescent="0.2">
      <c r="E492" s="288"/>
      <c r="F492" s="288"/>
      <c r="I492" s="288"/>
      <c r="L492" s="288"/>
      <c r="M492" s="288"/>
      <c r="N492" s="288"/>
      <c r="O492" s="288"/>
    </row>
    <row r="493" spans="5:15" ht="15.75" customHeight="1" x14ac:dyDescent="0.2">
      <c r="E493" s="288"/>
      <c r="F493" s="288"/>
      <c r="I493" s="288"/>
      <c r="L493" s="288"/>
      <c r="M493" s="288"/>
      <c r="N493" s="288"/>
      <c r="O493" s="288"/>
    </row>
    <row r="494" spans="5:15" ht="15.75" customHeight="1" x14ac:dyDescent="0.2">
      <c r="E494" s="288"/>
      <c r="F494" s="288"/>
      <c r="I494" s="288"/>
      <c r="L494" s="288"/>
      <c r="M494" s="288"/>
      <c r="N494" s="288"/>
      <c r="O494" s="288"/>
    </row>
    <row r="495" spans="5:15" ht="15.75" customHeight="1" x14ac:dyDescent="0.2">
      <c r="E495" s="288"/>
      <c r="F495" s="288"/>
      <c r="I495" s="288"/>
      <c r="L495" s="288"/>
      <c r="M495" s="288"/>
      <c r="N495" s="288"/>
      <c r="O495" s="288"/>
    </row>
    <row r="496" spans="5:15" ht="15.75" customHeight="1" x14ac:dyDescent="0.2">
      <c r="E496" s="288"/>
      <c r="F496" s="288"/>
      <c r="I496" s="288"/>
      <c r="L496" s="288"/>
      <c r="M496" s="288"/>
      <c r="N496" s="288"/>
      <c r="O496" s="288"/>
    </row>
    <row r="497" spans="5:15" ht="15.75" customHeight="1" x14ac:dyDescent="0.2">
      <c r="E497" s="288"/>
      <c r="F497" s="288"/>
      <c r="I497" s="288"/>
      <c r="L497" s="288"/>
      <c r="M497" s="288"/>
      <c r="N497" s="288"/>
      <c r="O497" s="288"/>
    </row>
    <row r="498" spans="5:15" ht="15.75" customHeight="1" x14ac:dyDescent="0.2">
      <c r="E498" s="288"/>
      <c r="F498" s="288"/>
      <c r="I498" s="288"/>
      <c r="L498" s="288"/>
      <c r="M498" s="288"/>
      <c r="N498" s="288"/>
      <c r="O498" s="288"/>
    </row>
    <row r="499" spans="5:15" ht="15.75" customHeight="1" x14ac:dyDescent="0.2">
      <c r="E499" s="288"/>
      <c r="F499" s="288"/>
      <c r="I499" s="288"/>
      <c r="L499" s="288"/>
      <c r="M499" s="288"/>
      <c r="N499" s="288"/>
      <c r="O499" s="288"/>
    </row>
    <row r="500" spans="5:15" ht="15.75" customHeight="1" x14ac:dyDescent="0.2">
      <c r="E500" s="288"/>
      <c r="F500" s="288"/>
      <c r="I500" s="288"/>
      <c r="L500" s="288"/>
      <c r="M500" s="288"/>
      <c r="N500" s="288"/>
      <c r="O500" s="288"/>
    </row>
    <row r="501" spans="5:15" ht="15.75" customHeight="1" x14ac:dyDescent="0.2">
      <c r="E501" s="288"/>
      <c r="F501" s="288"/>
      <c r="I501" s="288"/>
      <c r="L501" s="288"/>
      <c r="M501" s="288"/>
      <c r="N501" s="288"/>
      <c r="O501" s="288"/>
    </row>
    <row r="502" spans="5:15" ht="15.75" customHeight="1" x14ac:dyDescent="0.2">
      <c r="E502" s="288"/>
      <c r="F502" s="288"/>
      <c r="I502" s="288"/>
      <c r="L502" s="288"/>
      <c r="M502" s="288"/>
      <c r="N502" s="288"/>
      <c r="O502" s="288"/>
    </row>
    <row r="503" spans="5:15" ht="15.75" customHeight="1" x14ac:dyDescent="0.2">
      <c r="E503" s="288"/>
      <c r="F503" s="288"/>
      <c r="I503" s="288"/>
      <c r="L503" s="288"/>
      <c r="M503" s="288"/>
      <c r="N503" s="288"/>
      <c r="O503" s="288"/>
    </row>
    <row r="504" spans="5:15" ht="15.75" customHeight="1" x14ac:dyDescent="0.2">
      <c r="E504" s="288"/>
      <c r="F504" s="288"/>
      <c r="I504" s="288"/>
      <c r="L504" s="288"/>
      <c r="M504" s="288"/>
      <c r="N504" s="288"/>
      <c r="O504" s="288"/>
    </row>
    <row r="505" spans="5:15" ht="15.75" customHeight="1" x14ac:dyDescent="0.2">
      <c r="E505" s="288"/>
      <c r="F505" s="288"/>
      <c r="I505" s="288"/>
      <c r="L505" s="288"/>
      <c r="M505" s="288"/>
      <c r="N505" s="288"/>
      <c r="O505" s="288"/>
    </row>
    <row r="506" spans="5:15" ht="15.75" customHeight="1" x14ac:dyDescent="0.2">
      <c r="E506" s="288"/>
      <c r="F506" s="288"/>
      <c r="I506" s="288"/>
      <c r="L506" s="288"/>
      <c r="M506" s="288"/>
      <c r="N506" s="288"/>
      <c r="O506" s="288"/>
    </row>
    <row r="507" spans="5:15" ht="15.75" customHeight="1" x14ac:dyDescent="0.2">
      <c r="E507" s="288"/>
      <c r="F507" s="288"/>
      <c r="I507" s="288"/>
      <c r="L507" s="288"/>
      <c r="M507" s="288"/>
      <c r="N507" s="288"/>
      <c r="O507" s="288"/>
    </row>
    <row r="508" spans="5:15" ht="15.75" customHeight="1" x14ac:dyDescent="0.2">
      <c r="E508" s="288"/>
      <c r="F508" s="288"/>
      <c r="I508" s="288"/>
      <c r="L508" s="288"/>
      <c r="M508" s="288"/>
      <c r="N508" s="288"/>
      <c r="O508" s="288"/>
    </row>
    <row r="509" spans="5:15" ht="15.75" customHeight="1" x14ac:dyDescent="0.2">
      <c r="E509" s="288"/>
      <c r="F509" s="288"/>
      <c r="I509" s="288"/>
      <c r="L509" s="288"/>
      <c r="M509" s="288"/>
      <c r="N509" s="288"/>
      <c r="O509" s="288"/>
    </row>
    <row r="510" spans="5:15" ht="15.75" customHeight="1" x14ac:dyDescent="0.2">
      <c r="E510" s="288"/>
      <c r="F510" s="288"/>
      <c r="I510" s="288"/>
      <c r="L510" s="288"/>
      <c r="M510" s="288"/>
      <c r="N510" s="288"/>
      <c r="O510" s="288"/>
    </row>
    <row r="511" spans="5:15" ht="15.75" customHeight="1" x14ac:dyDescent="0.2">
      <c r="E511" s="288"/>
      <c r="F511" s="288"/>
      <c r="I511" s="288"/>
      <c r="L511" s="288"/>
      <c r="M511" s="288"/>
      <c r="N511" s="288"/>
      <c r="O511" s="288"/>
    </row>
    <row r="512" spans="5:15" ht="15.75" customHeight="1" x14ac:dyDescent="0.2">
      <c r="E512" s="288"/>
      <c r="F512" s="288"/>
      <c r="I512" s="288"/>
      <c r="L512" s="288"/>
      <c r="M512" s="288"/>
      <c r="N512" s="288"/>
      <c r="O512" s="288"/>
    </row>
    <row r="513" spans="5:15" ht="15.75" customHeight="1" x14ac:dyDescent="0.2">
      <c r="E513" s="288"/>
      <c r="F513" s="288"/>
      <c r="I513" s="288"/>
      <c r="L513" s="288"/>
      <c r="M513" s="288"/>
      <c r="N513" s="288"/>
      <c r="O513" s="288"/>
    </row>
    <row r="514" spans="5:15" ht="15.75" customHeight="1" x14ac:dyDescent="0.2">
      <c r="E514" s="288"/>
      <c r="F514" s="288"/>
      <c r="I514" s="288"/>
      <c r="L514" s="288"/>
      <c r="M514" s="288"/>
      <c r="N514" s="288"/>
      <c r="O514" s="288"/>
    </row>
    <row r="515" spans="5:15" ht="15.75" customHeight="1" x14ac:dyDescent="0.2">
      <c r="E515" s="288"/>
      <c r="F515" s="288"/>
      <c r="I515" s="288"/>
      <c r="L515" s="288"/>
      <c r="M515" s="288"/>
      <c r="N515" s="288"/>
      <c r="O515" s="288"/>
    </row>
    <row r="516" spans="5:15" ht="15.75" customHeight="1" x14ac:dyDescent="0.2">
      <c r="E516" s="288"/>
      <c r="F516" s="288"/>
      <c r="I516" s="288"/>
      <c r="L516" s="288"/>
      <c r="M516" s="288"/>
      <c r="N516" s="288"/>
      <c r="O516" s="288"/>
    </row>
    <row r="517" spans="5:15" ht="15.75" customHeight="1" x14ac:dyDescent="0.2">
      <c r="E517" s="288"/>
      <c r="F517" s="288"/>
      <c r="I517" s="288"/>
      <c r="L517" s="288"/>
      <c r="M517" s="288"/>
      <c r="N517" s="288"/>
      <c r="O517" s="288"/>
    </row>
    <row r="518" spans="5:15" ht="15.75" customHeight="1" x14ac:dyDescent="0.2">
      <c r="E518" s="288"/>
      <c r="F518" s="288"/>
      <c r="I518" s="288"/>
      <c r="L518" s="288"/>
      <c r="M518" s="288"/>
      <c r="N518" s="288"/>
      <c r="O518" s="288"/>
    </row>
    <row r="519" spans="5:15" ht="15.75" customHeight="1" x14ac:dyDescent="0.2">
      <c r="E519" s="288"/>
      <c r="F519" s="288"/>
      <c r="I519" s="288"/>
      <c r="L519" s="288"/>
      <c r="M519" s="288"/>
      <c r="N519" s="288"/>
      <c r="O519" s="288"/>
    </row>
    <row r="520" spans="5:15" ht="15.75" customHeight="1" x14ac:dyDescent="0.2">
      <c r="E520" s="288"/>
      <c r="F520" s="288"/>
      <c r="I520" s="288"/>
      <c r="L520" s="288"/>
      <c r="M520" s="288"/>
      <c r="N520" s="288"/>
      <c r="O520" s="288"/>
    </row>
    <row r="521" spans="5:15" ht="15.75" customHeight="1" x14ac:dyDescent="0.2">
      <c r="E521" s="288"/>
      <c r="F521" s="288"/>
      <c r="I521" s="288"/>
      <c r="L521" s="288"/>
      <c r="M521" s="288"/>
      <c r="N521" s="288"/>
      <c r="O521" s="288"/>
    </row>
    <row r="522" spans="5:15" ht="15.75" customHeight="1" x14ac:dyDescent="0.2">
      <c r="E522" s="288"/>
      <c r="F522" s="288"/>
      <c r="I522" s="288"/>
      <c r="L522" s="288"/>
      <c r="M522" s="288"/>
      <c r="N522" s="288"/>
      <c r="O522" s="288"/>
    </row>
    <row r="523" spans="5:15" ht="15.75" customHeight="1" x14ac:dyDescent="0.2">
      <c r="E523" s="288"/>
      <c r="F523" s="288"/>
      <c r="I523" s="288"/>
      <c r="L523" s="288"/>
      <c r="M523" s="288"/>
      <c r="N523" s="288"/>
      <c r="O523" s="288"/>
    </row>
    <row r="524" spans="5:15" ht="15.75" customHeight="1" x14ac:dyDescent="0.2">
      <c r="E524" s="288"/>
      <c r="F524" s="288"/>
      <c r="I524" s="288"/>
      <c r="L524" s="288"/>
      <c r="M524" s="288"/>
      <c r="N524" s="288"/>
      <c r="O524" s="288"/>
    </row>
    <row r="525" spans="5:15" ht="15.75" customHeight="1" x14ac:dyDescent="0.2">
      <c r="E525" s="288"/>
      <c r="F525" s="288"/>
      <c r="I525" s="288"/>
      <c r="L525" s="288"/>
      <c r="M525" s="288"/>
      <c r="N525" s="288"/>
      <c r="O525" s="288"/>
    </row>
    <row r="526" spans="5:15" ht="15.75" customHeight="1" x14ac:dyDescent="0.2">
      <c r="E526" s="288"/>
      <c r="F526" s="288"/>
      <c r="I526" s="288"/>
      <c r="L526" s="288"/>
      <c r="M526" s="288"/>
      <c r="N526" s="288"/>
      <c r="O526" s="288"/>
    </row>
    <row r="527" spans="5:15" ht="15.75" customHeight="1" x14ac:dyDescent="0.2">
      <c r="E527" s="288"/>
      <c r="F527" s="288"/>
      <c r="I527" s="288"/>
      <c r="L527" s="288"/>
      <c r="M527" s="288"/>
      <c r="N527" s="288"/>
      <c r="O527" s="288"/>
    </row>
    <row r="528" spans="5:15" ht="15.75" customHeight="1" x14ac:dyDescent="0.2">
      <c r="E528" s="288"/>
      <c r="F528" s="288"/>
      <c r="I528" s="288"/>
      <c r="L528" s="288"/>
      <c r="M528" s="288"/>
      <c r="N528" s="288"/>
      <c r="O528" s="288"/>
    </row>
    <row r="529" spans="5:15" ht="15.75" customHeight="1" x14ac:dyDescent="0.2">
      <c r="E529" s="288"/>
      <c r="F529" s="288"/>
      <c r="I529" s="288"/>
      <c r="L529" s="288"/>
      <c r="M529" s="288"/>
      <c r="N529" s="288"/>
      <c r="O529" s="288"/>
    </row>
    <row r="530" spans="5:15" ht="15.75" customHeight="1" x14ac:dyDescent="0.2">
      <c r="E530" s="288"/>
      <c r="F530" s="288"/>
      <c r="I530" s="288"/>
      <c r="L530" s="288"/>
      <c r="M530" s="288"/>
      <c r="N530" s="288"/>
      <c r="O530" s="288"/>
    </row>
    <row r="531" spans="5:15" ht="15.75" customHeight="1" x14ac:dyDescent="0.2">
      <c r="E531" s="288"/>
      <c r="F531" s="288"/>
      <c r="I531" s="288"/>
      <c r="L531" s="288"/>
      <c r="M531" s="288"/>
      <c r="N531" s="288"/>
      <c r="O531" s="288"/>
    </row>
    <row r="532" spans="5:15" ht="15.75" customHeight="1" x14ac:dyDescent="0.2">
      <c r="E532" s="288"/>
      <c r="F532" s="288"/>
      <c r="I532" s="288"/>
      <c r="L532" s="288"/>
      <c r="M532" s="288"/>
      <c r="N532" s="288"/>
      <c r="O532" s="288"/>
    </row>
    <row r="533" spans="5:15" ht="15.75" customHeight="1" x14ac:dyDescent="0.2">
      <c r="E533" s="288"/>
      <c r="F533" s="288"/>
      <c r="I533" s="288"/>
      <c r="L533" s="288"/>
      <c r="M533" s="288"/>
      <c r="N533" s="288"/>
      <c r="O533" s="288"/>
    </row>
    <row r="534" spans="5:15" ht="15.75" customHeight="1" x14ac:dyDescent="0.2">
      <c r="E534" s="288"/>
      <c r="F534" s="288"/>
      <c r="I534" s="288"/>
      <c r="L534" s="288"/>
      <c r="M534" s="288"/>
      <c r="N534" s="288"/>
      <c r="O534" s="288"/>
    </row>
    <row r="535" spans="5:15" ht="15.75" customHeight="1" x14ac:dyDescent="0.2">
      <c r="E535" s="288"/>
      <c r="F535" s="288"/>
      <c r="I535" s="288"/>
      <c r="L535" s="288"/>
      <c r="M535" s="288"/>
      <c r="N535" s="288"/>
      <c r="O535" s="288"/>
    </row>
    <row r="536" spans="5:15" ht="15.75" customHeight="1" x14ac:dyDescent="0.2">
      <c r="E536" s="288"/>
      <c r="F536" s="288"/>
      <c r="I536" s="288"/>
      <c r="L536" s="288"/>
      <c r="M536" s="288"/>
      <c r="N536" s="288"/>
      <c r="O536" s="288"/>
    </row>
    <row r="537" spans="5:15" ht="15.75" customHeight="1" x14ac:dyDescent="0.2">
      <c r="E537" s="288"/>
      <c r="F537" s="288"/>
      <c r="I537" s="288"/>
      <c r="L537" s="288"/>
      <c r="M537" s="288"/>
      <c r="N537" s="288"/>
      <c r="O537" s="288"/>
    </row>
    <row r="538" spans="5:15" ht="15.75" customHeight="1" x14ac:dyDescent="0.2">
      <c r="E538" s="288"/>
      <c r="F538" s="288"/>
      <c r="I538" s="288"/>
      <c r="L538" s="288"/>
      <c r="M538" s="288"/>
      <c r="N538" s="288"/>
      <c r="O538" s="288"/>
    </row>
    <row r="539" spans="5:15" ht="15.75" customHeight="1" x14ac:dyDescent="0.2">
      <c r="E539" s="288"/>
      <c r="F539" s="288"/>
      <c r="I539" s="288"/>
      <c r="L539" s="288"/>
      <c r="M539" s="288"/>
      <c r="N539" s="288"/>
      <c r="O539" s="288"/>
    </row>
    <row r="540" spans="5:15" ht="15.75" customHeight="1" x14ac:dyDescent="0.2">
      <c r="E540" s="288"/>
      <c r="F540" s="288"/>
      <c r="I540" s="288"/>
      <c r="L540" s="288"/>
      <c r="M540" s="288"/>
      <c r="N540" s="288"/>
      <c r="O540" s="288"/>
    </row>
    <row r="541" spans="5:15" ht="15.75" customHeight="1" x14ac:dyDescent="0.2">
      <c r="E541" s="288"/>
      <c r="F541" s="288"/>
      <c r="I541" s="288"/>
      <c r="L541" s="288"/>
      <c r="M541" s="288"/>
      <c r="N541" s="288"/>
      <c r="O541" s="288"/>
    </row>
    <row r="542" spans="5:15" ht="15.75" customHeight="1" x14ac:dyDescent="0.2">
      <c r="E542" s="288"/>
      <c r="F542" s="288"/>
      <c r="I542" s="288"/>
      <c r="L542" s="288"/>
      <c r="M542" s="288"/>
      <c r="N542" s="288"/>
      <c r="O542" s="288"/>
    </row>
    <row r="543" spans="5:15" ht="15.75" customHeight="1" x14ac:dyDescent="0.2">
      <c r="E543" s="288"/>
      <c r="F543" s="288"/>
      <c r="I543" s="288"/>
      <c r="L543" s="288"/>
      <c r="M543" s="288"/>
      <c r="N543" s="288"/>
      <c r="O543" s="288"/>
    </row>
    <row r="544" spans="5:15" ht="15.75" customHeight="1" x14ac:dyDescent="0.2">
      <c r="E544" s="288"/>
      <c r="F544" s="288"/>
      <c r="I544" s="288"/>
      <c r="L544" s="288"/>
      <c r="M544" s="288"/>
      <c r="N544" s="288"/>
      <c r="O544" s="288"/>
    </row>
    <row r="545" spans="5:15" ht="15.75" customHeight="1" x14ac:dyDescent="0.2">
      <c r="E545" s="288"/>
      <c r="F545" s="288"/>
      <c r="I545" s="288"/>
      <c r="L545" s="288"/>
      <c r="M545" s="288"/>
      <c r="N545" s="288"/>
      <c r="O545" s="288"/>
    </row>
    <row r="546" spans="5:15" ht="15.75" customHeight="1" x14ac:dyDescent="0.2">
      <c r="E546" s="288"/>
      <c r="F546" s="288"/>
      <c r="I546" s="288"/>
      <c r="L546" s="288"/>
      <c r="M546" s="288"/>
      <c r="N546" s="288"/>
      <c r="O546" s="288"/>
    </row>
    <row r="547" spans="5:15" ht="15.75" customHeight="1" x14ac:dyDescent="0.2">
      <c r="E547" s="288"/>
      <c r="F547" s="288"/>
      <c r="I547" s="288"/>
      <c r="L547" s="288"/>
      <c r="M547" s="288"/>
      <c r="N547" s="288"/>
      <c r="O547" s="288"/>
    </row>
    <row r="548" spans="5:15" ht="15.75" customHeight="1" x14ac:dyDescent="0.2">
      <c r="E548" s="288"/>
      <c r="F548" s="288"/>
      <c r="I548" s="288"/>
      <c r="L548" s="288"/>
      <c r="M548" s="288"/>
      <c r="N548" s="288"/>
      <c r="O548" s="288"/>
    </row>
    <row r="549" spans="5:15" ht="15.75" customHeight="1" x14ac:dyDescent="0.2">
      <c r="E549" s="288"/>
      <c r="F549" s="288"/>
      <c r="I549" s="288"/>
      <c r="L549" s="288"/>
      <c r="M549" s="288"/>
      <c r="N549" s="288"/>
      <c r="O549" s="288"/>
    </row>
    <row r="550" spans="5:15" ht="15.75" customHeight="1" x14ac:dyDescent="0.2">
      <c r="E550" s="288"/>
      <c r="F550" s="288"/>
      <c r="I550" s="288"/>
      <c r="L550" s="288"/>
      <c r="M550" s="288"/>
      <c r="N550" s="288"/>
      <c r="O550" s="288"/>
    </row>
    <row r="551" spans="5:15" ht="15.75" customHeight="1" x14ac:dyDescent="0.2">
      <c r="E551" s="288"/>
      <c r="F551" s="288"/>
      <c r="I551" s="288"/>
      <c r="L551" s="288"/>
      <c r="M551" s="288"/>
      <c r="N551" s="288"/>
      <c r="O551" s="288"/>
    </row>
    <row r="552" spans="5:15" ht="15.75" customHeight="1" x14ac:dyDescent="0.2">
      <c r="E552" s="288"/>
      <c r="F552" s="288"/>
      <c r="I552" s="288"/>
      <c r="L552" s="288"/>
      <c r="M552" s="288"/>
      <c r="N552" s="288"/>
      <c r="O552" s="288"/>
    </row>
    <row r="553" spans="5:15" ht="15.75" customHeight="1" x14ac:dyDescent="0.2">
      <c r="E553" s="288"/>
      <c r="F553" s="288"/>
      <c r="I553" s="288"/>
      <c r="L553" s="288"/>
      <c r="M553" s="288"/>
      <c r="N553" s="288"/>
      <c r="O553" s="288"/>
    </row>
    <row r="554" spans="5:15" ht="15.75" customHeight="1" x14ac:dyDescent="0.2">
      <c r="E554" s="288"/>
      <c r="F554" s="288"/>
      <c r="I554" s="288"/>
      <c r="L554" s="288"/>
      <c r="M554" s="288"/>
      <c r="N554" s="288"/>
      <c r="O554" s="288"/>
    </row>
    <row r="555" spans="5:15" ht="15.75" customHeight="1" x14ac:dyDescent="0.2">
      <c r="E555" s="288"/>
      <c r="F555" s="288"/>
      <c r="I555" s="288"/>
      <c r="L555" s="288"/>
      <c r="M555" s="288"/>
      <c r="N555" s="288"/>
      <c r="O555" s="288"/>
    </row>
    <row r="556" spans="5:15" ht="15.75" customHeight="1" x14ac:dyDescent="0.2">
      <c r="E556" s="288"/>
      <c r="F556" s="288"/>
      <c r="I556" s="288"/>
      <c r="L556" s="288"/>
      <c r="M556" s="288"/>
      <c r="N556" s="288"/>
      <c r="O556" s="288"/>
    </row>
    <row r="557" spans="5:15" ht="15.75" customHeight="1" x14ac:dyDescent="0.2">
      <c r="E557" s="288"/>
      <c r="F557" s="288"/>
      <c r="I557" s="288"/>
      <c r="L557" s="288"/>
      <c r="M557" s="288"/>
      <c r="N557" s="288"/>
      <c r="O557" s="288"/>
    </row>
    <row r="558" spans="5:15" ht="15.75" customHeight="1" x14ac:dyDescent="0.2">
      <c r="E558" s="288"/>
      <c r="F558" s="288"/>
      <c r="I558" s="288"/>
      <c r="L558" s="288"/>
      <c r="M558" s="288"/>
      <c r="N558" s="288"/>
      <c r="O558" s="288"/>
    </row>
    <row r="559" spans="5:15" ht="15.75" customHeight="1" x14ac:dyDescent="0.2">
      <c r="E559" s="288"/>
      <c r="F559" s="288"/>
      <c r="I559" s="288"/>
      <c r="L559" s="288"/>
      <c r="M559" s="288"/>
      <c r="N559" s="288"/>
      <c r="O559" s="288"/>
    </row>
    <row r="560" spans="5:15" ht="15.75" customHeight="1" x14ac:dyDescent="0.2">
      <c r="E560" s="288"/>
      <c r="F560" s="288"/>
      <c r="I560" s="288"/>
      <c r="L560" s="288"/>
      <c r="M560" s="288"/>
      <c r="N560" s="288"/>
      <c r="O560" s="288"/>
    </row>
    <row r="561" spans="5:15" ht="15.75" customHeight="1" x14ac:dyDescent="0.2">
      <c r="E561" s="288"/>
      <c r="F561" s="288"/>
      <c r="I561" s="288"/>
      <c r="L561" s="288"/>
      <c r="M561" s="288"/>
      <c r="N561" s="288"/>
      <c r="O561" s="288"/>
    </row>
    <row r="562" spans="5:15" ht="15.75" customHeight="1" x14ac:dyDescent="0.2">
      <c r="E562" s="288"/>
      <c r="F562" s="288"/>
      <c r="I562" s="288"/>
      <c r="L562" s="288"/>
      <c r="M562" s="288"/>
      <c r="N562" s="288"/>
      <c r="O562" s="288"/>
    </row>
    <row r="563" spans="5:15" ht="15.75" customHeight="1" x14ac:dyDescent="0.2">
      <c r="E563" s="288"/>
      <c r="F563" s="288"/>
      <c r="I563" s="288"/>
      <c r="L563" s="288"/>
      <c r="M563" s="288"/>
      <c r="N563" s="288"/>
      <c r="O563" s="288"/>
    </row>
    <row r="564" spans="5:15" ht="15.75" customHeight="1" x14ac:dyDescent="0.2">
      <c r="E564" s="288"/>
      <c r="F564" s="288"/>
      <c r="I564" s="288"/>
      <c r="L564" s="288"/>
      <c r="M564" s="288"/>
      <c r="N564" s="288"/>
      <c r="O564" s="288"/>
    </row>
    <row r="565" spans="5:15" ht="15.75" customHeight="1" x14ac:dyDescent="0.2">
      <c r="E565" s="288"/>
      <c r="F565" s="288"/>
      <c r="I565" s="288"/>
      <c r="L565" s="288"/>
      <c r="M565" s="288"/>
      <c r="N565" s="288"/>
      <c r="O565" s="288"/>
    </row>
    <row r="566" spans="5:15" ht="15.75" customHeight="1" x14ac:dyDescent="0.2">
      <c r="E566" s="288"/>
      <c r="F566" s="288"/>
      <c r="I566" s="288"/>
      <c r="L566" s="288"/>
      <c r="M566" s="288"/>
      <c r="N566" s="288"/>
      <c r="O566" s="288"/>
    </row>
    <row r="567" spans="5:15" ht="15.75" customHeight="1" x14ac:dyDescent="0.2">
      <c r="E567" s="288"/>
      <c r="F567" s="288"/>
      <c r="I567" s="288"/>
      <c r="L567" s="288"/>
      <c r="M567" s="288"/>
      <c r="N567" s="288"/>
      <c r="O567" s="288"/>
    </row>
    <row r="568" spans="5:15" ht="15.75" customHeight="1" x14ac:dyDescent="0.2">
      <c r="E568" s="288"/>
      <c r="F568" s="288"/>
      <c r="I568" s="288"/>
      <c r="L568" s="288"/>
      <c r="M568" s="288"/>
      <c r="N568" s="288"/>
      <c r="O568" s="288"/>
    </row>
    <row r="569" spans="5:15" ht="15.75" customHeight="1" x14ac:dyDescent="0.2">
      <c r="E569" s="288"/>
      <c r="F569" s="288"/>
      <c r="I569" s="288"/>
      <c r="L569" s="288"/>
      <c r="M569" s="288"/>
      <c r="N569" s="288"/>
      <c r="O569" s="288"/>
    </row>
    <row r="570" spans="5:15" ht="15.75" customHeight="1" x14ac:dyDescent="0.2">
      <c r="E570" s="288"/>
      <c r="F570" s="288"/>
      <c r="I570" s="288"/>
      <c r="L570" s="288"/>
      <c r="M570" s="288"/>
      <c r="N570" s="288"/>
      <c r="O570" s="288"/>
    </row>
    <row r="571" spans="5:15" ht="15.75" customHeight="1" x14ac:dyDescent="0.2">
      <c r="E571" s="288"/>
      <c r="F571" s="288"/>
      <c r="I571" s="288"/>
      <c r="L571" s="288"/>
      <c r="M571" s="288"/>
      <c r="N571" s="288"/>
      <c r="O571" s="288"/>
    </row>
    <row r="572" spans="5:15" ht="15.75" customHeight="1" x14ac:dyDescent="0.2">
      <c r="E572" s="288"/>
      <c r="F572" s="288"/>
      <c r="I572" s="288"/>
      <c r="L572" s="288"/>
      <c r="M572" s="288"/>
      <c r="N572" s="288"/>
      <c r="O572" s="288"/>
    </row>
    <row r="573" spans="5:15" ht="15.75" customHeight="1" x14ac:dyDescent="0.2">
      <c r="E573" s="288"/>
      <c r="F573" s="288"/>
      <c r="I573" s="288"/>
      <c r="L573" s="288"/>
      <c r="M573" s="288"/>
      <c r="N573" s="288"/>
      <c r="O573" s="288"/>
    </row>
    <row r="574" spans="5:15" ht="15.75" customHeight="1" x14ac:dyDescent="0.2">
      <c r="E574" s="288"/>
      <c r="F574" s="288"/>
      <c r="I574" s="288"/>
      <c r="L574" s="288"/>
      <c r="M574" s="288"/>
      <c r="N574" s="288"/>
      <c r="O574" s="288"/>
    </row>
    <row r="575" spans="5:15" ht="15.75" customHeight="1" x14ac:dyDescent="0.2">
      <c r="E575" s="288"/>
      <c r="F575" s="288"/>
      <c r="I575" s="288"/>
      <c r="L575" s="288"/>
      <c r="M575" s="288"/>
      <c r="N575" s="288"/>
      <c r="O575" s="288"/>
    </row>
    <row r="576" spans="5:15" ht="15.75" customHeight="1" x14ac:dyDescent="0.2">
      <c r="E576" s="288"/>
      <c r="F576" s="288"/>
      <c r="I576" s="288"/>
      <c r="L576" s="288"/>
      <c r="M576" s="288"/>
      <c r="N576" s="288"/>
      <c r="O576" s="288"/>
    </row>
    <row r="577" spans="5:15" ht="15.75" customHeight="1" x14ac:dyDescent="0.2">
      <c r="E577" s="288"/>
      <c r="F577" s="288"/>
      <c r="I577" s="288"/>
      <c r="L577" s="288"/>
      <c r="M577" s="288"/>
      <c r="N577" s="288"/>
      <c r="O577" s="288"/>
    </row>
    <row r="578" spans="5:15" ht="15.75" customHeight="1" x14ac:dyDescent="0.2">
      <c r="E578" s="288"/>
      <c r="F578" s="288"/>
      <c r="I578" s="288"/>
      <c r="L578" s="288"/>
      <c r="M578" s="288"/>
      <c r="N578" s="288"/>
      <c r="O578" s="288"/>
    </row>
    <row r="579" spans="5:15" ht="15.75" customHeight="1" x14ac:dyDescent="0.2">
      <c r="E579" s="288"/>
      <c r="F579" s="288"/>
      <c r="I579" s="288"/>
      <c r="L579" s="288"/>
      <c r="M579" s="288"/>
      <c r="N579" s="288"/>
      <c r="O579" s="288"/>
    </row>
    <row r="580" spans="5:15" ht="15.75" customHeight="1" x14ac:dyDescent="0.2">
      <c r="E580" s="288"/>
      <c r="F580" s="288"/>
      <c r="I580" s="288"/>
      <c r="L580" s="288"/>
      <c r="M580" s="288"/>
      <c r="N580" s="288"/>
      <c r="O580" s="288"/>
    </row>
    <row r="581" spans="5:15" ht="15.75" customHeight="1" x14ac:dyDescent="0.2">
      <c r="E581" s="288"/>
      <c r="F581" s="288"/>
      <c r="I581" s="288"/>
      <c r="L581" s="288"/>
      <c r="M581" s="288"/>
      <c r="N581" s="288"/>
      <c r="O581" s="288"/>
    </row>
    <row r="582" spans="5:15" ht="15.75" customHeight="1" x14ac:dyDescent="0.2">
      <c r="E582" s="288"/>
      <c r="F582" s="288"/>
      <c r="I582" s="288"/>
      <c r="L582" s="288"/>
      <c r="M582" s="288"/>
      <c r="N582" s="288"/>
      <c r="O582" s="288"/>
    </row>
    <row r="583" spans="5:15" ht="15.75" customHeight="1" x14ac:dyDescent="0.2">
      <c r="E583" s="288"/>
      <c r="F583" s="288"/>
      <c r="I583" s="288"/>
      <c r="L583" s="288"/>
      <c r="M583" s="288"/>
      <c r="N583" s="288"/>
      <c r="O583" s="288"/>
    </row>
    <row r="584" spans="5:15" ht="15.75" customHeight="1" x14ac:dyDescent="0.2">
      <c r="E584" s="288"/>
      <c r="F584" s="288"/>
      <c r="I584" s="288"/>
      <c r="L584" s="288"/>
      <c r="M584" s="288"/>
      <c r="N584" s="288"/>
      <c r="O584" s="288"/>
    </row>
    <row r="585" spans="5:15" ht="15.75" customHeight="1" x14ac:dyDescent="0.2">
      <c r="E585" s="288"/>
      <c r="F585" s="288"/>
      <c r="I585" s="288"/>
      <c r="L585" s="288"/>
      <c r="M585" s="288"/>
      <c r="N585" s="288"/>
      <c r="O585" s="288"/>
    </row>
    <row r="586" spans="5:15" ht="15.75" customHeight="1" x14ac:dyDescent="0.2">
      <c r="E586" s="288"/>
      <c r="F586" s="288"/>
      <c r="I586" s="288"/>
      <c r="L586" s="288"/>
      <c r="M586" s="288"/>
      <c r="N586" s="288"/>
      <c r="O586" s="288"/>
    </row>
    <row r="587" spans="5:15" ht="15.75" customHeight="1" x14ac:dyDescent="0.2">
      <c r="E587" s="288"/>
      <c r="F587" s="288"/>
      <c r="I587" s="288"/>
      <c r="L587" s="288"/>
      <c r="M587" s="288"/>
      <c r="N587" s="288"/>
      <c r="O587" s="288"/>
    </row>
    <row r="588" spans="5:15" ht="15.75" customHeight="1" x14ac:dyDescent="0.2">
      <c r="E588" s="288"/>
      <c r="F588" s="288"/>
      <c r="I588" s="288"/>
      <c r="L588" s="288"/>
      <c r="M588" s="288"/>
      <c r="N588" s="288"/>
      <c r="O588" s="288"/>
    </row>
    <row r="589" spans="5:15" ht="15.75" customHeight="1" x14ac:dyDescent="0.2">
      <c r="E589" s="288"/>
      <c r="F589" s="288"/>
      <c r="I589" s="288"/>
      <c r="L589" s="288"/>
      <c r="M589" s="288"/>
      <c r="N589" s="288"/>
      <c r="O589" s="288"/>
    </row>
    <row r="590" spans="5:15" ht="15.75" customHeight="1" x14ac:dyDescent="0.2">
      <c r="E590" s="288"/>
      <c r="F590" s="288"/>
      <c r="I590" s="288"/>
      <c r="L590" s="288"/>
      <c r="M590" s="288"/>
      <c r="N590" s="288"/>
      <c r="O590" s="288"/>
    </row>
    <row r="591" spans="5:15" ht="15.75" customHeight="1" x14ac:dyDescent="0.2">
      <c r="E591" s="288"/>
      <c r="F591" s="288"/>
      <c r="I591" s="288"/>
      <c r="L591" s="288"/>
      <c r="M591" s="288"/>
      <c r="N591" s="288"/>
      <c r="O591" s="288"/>
    </row>
    <row r="592" spans="5:15" ht="15.75" customHeight="1" x14ac:dyDescent="0.2">
      <c r="E592" s="288"/>
      <c r="F592" s="288"/>
      <c r="I592" s="288"/>
      <c r="L592" s="288"/>
      <c r="M592" s="288"/>
      <c r="N592" s="288"/>
      <c r="O592" s="288"/>
    </row>
    <row r="593" spans="5:15" ht="15.75" customHeight="1" x14ac:dyDescent="0.2">
      <c r="E593" s="288"/>
      <c r="F593" s="288"/>
      <c r="I593" s="288"/>
      <c r="L593" s="288"/>
      <c r="M593" s="288"/>
      <c r="N593" s="288"/>
      <c r="O593" s="288"/>
    </row>
    <row r="594" spans="5:15" ht="15.75" customHeight="1" x14ac:dyDescent="0.2">
      <c r="E594" s="288"/>
      <c r="F594" s="288"/>
      <c r="I594" s="288"/>
      <c r="L594" s="288"/>
      <c r="M594" s="288"/>
      <c r="N594" s="288"/>
      <c r="O594" s="288"/>
    </row>
    <row r="595" spans="5:15" ht="15.75" customHeight="1" x14ac:dyDescent="0.2">
      <c r="E595" s="288"/>
      <c r="F595" s="288"/>
      <c r="I595" s="288"/>
      <c r="L595" s="288"/>
      <c r="M595" s="288"/>
      <c r="N595" s="288"/>
      <c r="O595" s="288"/>
    </row>
    <row r="596" spans="5:15" ht="15.75" customHeight="1" x14ac:dyDescent="0.2">
      <c r="E596" s="288"/>
      <c r="F596" s="288"/>
      <c r="I596" s="288"/>
      <c r="L596" s="288"/>
      <c r="M596" s="288"/>
      <c r="N596" s="288"/>
      <c r="O596" s="288"/>
    </row>
    <row r="597" spans="5:15" ht="15.75" customHeight="1" x14ac:dyDescent="0.2">
      <c r="E597" s="288"/>
      <c r="F597" s="288"/>
      <c r="I597" s="288"/>
      <c r="L597" s="288"/>
      <c r="M597" s="288"/>
      <c r="N597" s="288"/>
      <c r="O597" s="288"/>
    </row>
    <row r="598" spans="5:15" ht="15.75" customHeight="1" x14ac:dyDescent="0.2">
      <c r="E598" s="288"/>
      <c r="F598" s="288"/>
      <c r="I598" s="288"/>
      <c r="L598" s="288"/>
      <c r="M598" s="288"/>
      <c r="N598" s="288"/>
      <c r="O598" s="288"/>
    </row>
    <row r="599" spans="5:15" ht="15.75" customHeight="1" x14ac:dyDescent="0.2">
      <c r="E599" s="288"/>
      <c r="F599" s="288"/>
      <c r="I599" s="288"/>
      <c r="L599" s="288"/>
      <c r="M599" s="288"/>
      <c r="N599" s="288"/>
      <c r="O599" s="288"/>
    </row>
    <row r="600" spans="5:15" ht="15.75" customHeight="1" x14ac:dyDescent="0.2">
      <c r="E600" s="288"/>
      <c r="F600" s="288"/>
      <c r="I600" s="288"/>
      <c r="L600" s="288"/>
      <c r="M600" s="288"/>
      <c r="N600" s="288"/>
      <c r="O600" s="288"/>
    </row>
    <row r="601" spans="5:15" ht="15.75" customHeight="1" x14ac:dyDescent="0.2">
      <c r="E601" s="288"/>
      <c r="F601" s="288"/>
      <c r="I601" s="288"/>
      <c r="L601" s="288"/>
      <c r="M601" s="288"/>
      <c r="N601" s="288"/>
      <c r="O601" s="288"/>
    </row>
    <row r="602" spans="5:15" ht="15.75" customHeight="1" x14ac:dyDescent="0.2">
      <c r="E602" s="288"/>
      <c r="F602" s="288"/>
      <c r="I602" s="288"/>
      <c r="L602" s="288"/>
      <c r="M602" s="288"/>
      <c r="N602" s="288"/>
      <c r="O602" s="288"/>
    </row>
    <row r="603" spans="5:15" ht="15.75" customHeight="1" x14ac:dyDescent="0.2">
      <c r="E603" s="288"/>
      <c r="F603" s="288"/>
      <c r="I603" s="288"/>
      <c r="L603" s="288"/>
      <c r="M603" s="288"/>
      <c r="N603" s="288"/>
      <c r="O603" s="288"/>
    </row>
    <row r="604" spans="5:15" ht="15.75" customHeight="1" x14ac:dyDescent="0.2">
      <c r="E604" s="288"/>
      <c r="F604" s="288"/>
      <c r="I604" s="288"/>
      <c r="L604" s="288"/>
      <c r="M604" s="288"/>
      <c r="N604" s="288"/>
      <c r="O604" s="288"/>
    </row>
    <row r="605" spans="5:15" ht="15.75" customHeight="1" x14ac:dyDescent="0.2">
      <c r="E605" s="288"/>
      <c r="F605" s="288"/>
      <c r="I605" s="288"/>
      <c r="L605" s="288"/>
      <c r="M605" s="288"/>
      <c r="N605" s="288"/>
      <c r="O605" s="288"/>
    </row>
    <row r="606" spans="5:15" ht="15.75" customHeight="1" x14ac:dyDescent="0.2">
      <c r="E606" s="288"/>
      <c r="F606" s="288"/>
      <c r="I606" s="288"/>
      <c r="L606" s="288"/>
      <c r="M606" s="288"/>
      <c r="N606" s="288"/>
      <c r="O606" s="288"/>
    </row>
    <row r="607" spans="5:15" ht="15.75" customHeight="1" x14ac:dyDescent="0.2">
      <c r="E607" s="288"/>
      <c r="F607" s="288"/>
      <c r="I607" s="288"/>
      <c r="L607" s="288"/>
      <c r="M607" s="288"/>
      <c r="N607" s="288"/>
      <c r="O607" s="288"/>
    </row>
    <row r="608" spans="5:15" ht="15.75" customHeight="1" x14ac:dyDescent="0.2">
      <c r="E608" s="288"/>
      <c r="F608" s="288"/>
      <c r="I608" s="288"/>
      <c r="L608" s="288"/>
      <c r="M608" s="288"/>
      <c r="N608" s="288"/>
      <c r="O608" s="288"/>
    </row>
    <row r="609" spans="5:15" ht="15.75" customHeight="1" x14ac:dyDescent="0.2">
      <c r="E609" s="288"/>
      <c r="F609" s="288"/>
      <c r="I609" s="288"/>
      <c r="L609" s="288"/>
      <c r="M609" s="288"/>
      <c r="N609" s="288"/>
      <c r="O609" s="288"/>
    </row>
    <row r="610" spans="5:15" ht="15.75" customHeight="1" x14ac:dyDescent="0.2">
      <c r="E610" s="288"/>
      <c r="F610" s="288"/>
      <c r="I610" s="288"/>
      <c r="L610" s="288"/>
      <c r="M610" s="288"/>
      <c r="N610" s="288"/>
      <c r="O610" s="288"/>
    </row>
    <row r="611" spans="5:15" ht="15.75" customHeight="1" x14ac:dyDescent="0.2">
      <c r="E611" s="288"/>
      <c r="F611" s="288"/>
      <c r="I611" s="288"/>
      <c r="L611" s="288"/>
      <c r="M611" s="288"/>
      <c r="N611" s="288"/>
      <c r="O611" s="288"/>
    </row>
    <row r="612" spans="5:15" ht="15.75" customHeight="1" x14ac:dyDescent="0.2">
      <c r="E612" s="288"/>
      <c r="F612" s="288"/>
      <c r="I612" s="288"/>
      <c r="L612" s="288"/>
      <c r="M612" s="288"/>
      <c r="N612" s="288"/>
      <c r="O612" s="288"/>
    </row>
    <row r="613" spans="5:15" ht="15.75" customHeight="1" x14ac:dyDescent="0.2">
      <c r="E613" s="288"/>
      <c r="F613" s="288"/>
      <c r="I613" s="288"/>
      <c r="L613" s="288"/>
      <c r="M613" s="288"/>
      <c r="N613" s="288"/>
      <c r="O613" s="288"/>
    </row>
    <row r="614" spans="5:15" ht="15.75" customHeight="1" x14ac:dyDescent="0.2">
      <c r="E614" s="288"/>
      <c r="F614" s="288"/>
      <c r="I614" s="288"/>
      <c r="L614" s="288"/>
      <c r="M614" s="288"/>
      <c r="N614" s="288"/>
      <c r="O614" s="288"/>
    </row>
    <row r="615" spans="5:15" ht="15.75" customHeight="1" x14ac:dyDescent="0.2">
      <c r="E615" s="288"/>
      <c r="F615" s="288"/>
      <c r="I615" s="288"/>
      <c r="L615" s="288"/>
      <c r="M615" s="288"/>
      <c r="N615" s="288"/>
      <c r="O615" s="288"/>
    </row>
    <row r="616" spans="5:15" ht="15.75" customHeight="1" x14ac:dyDescent="0.2">
      <c r="E616" s="288"/>
      <c r="F616" s="288"/>
      <c r="I616" s="288"/>
      <c r="L616" s="288"/>
      <c r="M616" s="288"/>
      <c r="N616" s="288"/>
      <c r="O616" s="288"/>
    </row>
    <row r="617" spans="5:15" ht="15.75" customHeight="1" x14ac:dyDescent="0.2">
      <c r="E617" s="288"/>
      <c r="F617" s="288"/>
      <c r="I617" s="288"/>
      <c r="L617" s="288"/>
      <c r="M617" s="288"/>
      <c r="N617" s="288"/>
      <c r="O617" s="288"/>
    </row>
    <row r="618" spans="5:15" ht="15.75" customHeight="1" x14ac:dyDescent="0.2">
      <c r="E618" s="288"/>
      <c r="F618" s="288"/>
      <c r="I618" s="288"/>
      <c r="L618" s="288"/>
      <c r="M618" s="288"/>
      <c r="N618" s="288"/>
      <c r="O618" s="288"/>
    </row>
    <row r="619" spans="5:15" ht="15.75" customHeight="1" x14ac:dyDescent="0.2">
      <c r="E619" s="288"/>
      <c r="F619" s="288"/>
      <c r="I619" s="288"/>
      <c r="L619" s="288"/>
      <c r="M619" s="288"/>
      <c r="N619" s="288"/>
      <c r="O619" s="288"/>
    </row>
    <row r="620" spans="5:15" ht="15.75" customHeight="1" x14ac:dyDescent="0.2">
      <c r="E620" s="288"/>
      <c r="F620" s="288"/>
      <c r="I620" s="288"/>
      <c r="L620" s="288"/>
      <c r="M620" s="288"/>
      <c r="N620" s="288"/>
      <c r="O620" s="288"/>
    </row>
    <row r="621" spans="5:15" ht="15.75" customHeight="1" x14ac:dyDescent="0.2">
      <c r="E621" s="288"/>
      <c r="F621" s="288"/>
      <c r="I621" s="288"/>
      <c r="L621" s="288"/>
      <c r="M621" s="288"/>
      <c r="N621" s="288"/>
      <c r="O621" s="288"/>
    </row>
    <row r="622" spans="5:15" ht="15.75" customHeight="1" x14ac:dyDescent="0.2">
      <c r="E622" s="288"/>
      <c r="F622" s="288"/>
      <c r="I622" s="288"/>
      <c r="L622" s="288"/>
      <c r="M622" s="288"/>
      <c r="N622" s="288"/>
      <c r="O622" s="288"/>
    </row>
    <row r="623" spans="5:15" ht="15.75" customHeight="1" x14ac:dyDescent="0.2">
      <c r="E623" s="288"/>
      <c r="F623" s="288"/>
      <c r="I623" s="288"/>
      <c r="L623" s="288"/>
      <c r="M623" s="288"/>
      <c r="N623" s="288"/>
      <c r="O623" s="288"/>
    </row>
    <row r="624" spans="5:15" ht="15.75" customHeight="1" x14ac:dyDescent="0.2">
      <c r="E624" s="288"/>
      <c r="F624" s="288"/>
      <c r="I624" s="288"/>
      <c r="L624" s="288"/>
      <c r="M624" s="288"/>
      <c r="N624" s="288"/>
      <c r="O624" s="288"/>
    </row>
    <row r="625" spans="5:15" ht="15.75" customHeight="1" x14ac:dyDescent="0.2">
      <c r="E625" s="288"/>
      <c r="F625" s="288"/>
      <c r="I625" s="288"/>
      <c r="L625" s="288"/>
      <c r="M625" s="288"/>
      <c r="N625" s="288"/>
      <c r="O625" s="288"/>
    </row>
    <row r="626" spans="5:15" ht="15.75" customHeight="1" x14ac:dyDescent="0.2">
      <c r="E626" s="288"/>
      <c r="F626" s="288"/>
      <c r="I626" s="288"/>
      <c r="L626" s="288"/>
      <c r="M626" s="288"/>
      <c r="N626" s="288"/>
      <c r="O626" s="288"/>
    </row>
    <row r="627" spans="5:15" ht="15.75" customHeight="1" x14ac:dyDescent="0.2">
      <c r="E627" s="288"/>
      <c r="F627" s="288"/>
      <c r="I627" s="288"/>
      <c r="L627" s="288"/>
      <c r="M627" s="288"/>
      <c r="N627" s="288"/>
      <c r="O627" s="288"/>
    </row>
    <row r="628" spans="5:15" ht="15.75" customHeight="1" x14ac:dyDescent="0.2">
      <c r="E628" s="288"/>
      <c r="F628" s="288"/>
      <c r="I628" s="288"/>
      <c r="L628" s="288"/>
      <c r="M628" s="288"/>
      <c r="N628" s="288"/>
      <c r="O628" s="288"/>
    </row>
    <row r="629" spans="5:15" ht="15.75" customHeight="1" x14ac:dyDescent="0.2">
      <c r="E629" s="288"/>
      <c r="F629" s="288"/>
      <c r="I629" s="288"/>
      <c r="L629" s="288"/>
      <c r="M629" s="288"/>
      <c r="N629" s="288"/>
      <c r="O629" s="288"/>
    </row>
    <row r="630" spans="5:15" ht="15.75" customHeight="1" x14ac:dyDescent="0.2">
      <c r="E630" s="288"/>
      <c r="F630" s="288"/>
      <c r="I630" s="288"/>
      <c r="L630" s="288"/>
      <c r="M630" s="288"/>
      <c r="N630" s="288"/>
      <c r="O630" s="288"/>
    </row>
    <row r="631" spans="5:15" ht="15.75" customHeight="1" x14ac:dyDescent="0.2">
      <c r="E631" s="288"/>
      <c r="F631" s="288"/>
      <c r="I631" s="288"/>
      <c r="L631" s="288"/>
      <c r="M631" s="288"/>
      <c r="N631" s="288"/>
      <c r="O631" s="288"/>
    </row>
    <row r="632" spans="5:15" ht="15.75" customHeight="1" x14ac:dyDescent="0.2">
      <c r="E632" s="288"/>
      <c r="F632" s="288"/>
      <c r="I632" s="288"/>
      <c r="L632" s="288"/>
      <c r="M632" s="288"/>
      <c r="N632" s="288"/>
      <c r="O632" s="288"/>
    </row>
    <row r="633" spans="5:15" ht="15.75" customHeight="1" x14ac:dyDescent="0.2">
      <c r="E633" s="288"/>
      <c r="F633" s="288"/>
      <c r="I633" s="288"/>
      <c r="L633" s="288"/>
      <c r="M633" s="288"/>
      <c r="N633" s="288"/>
      <c r="O633" s="288"/>
    </row>
    <row r="634" spans="5:15" ht="15.75" customHeight="1" x14ac:dyDescent="0.2">
      <c r="E634" s="288"/>
      <c r="F634" s="288"/>
      <c r="I634" s="288"/>
      <c r="L634" s="288"/>
      <c r="M634" s="288"/>
      <c r="N634" s="288"/>
      <c r="O634" s="288"/>
    </row>
    <row r="635" spans="5:15" ht="15.75" customHeight="1" x14ac:dyDescent="0.2">
      <c r="E635" s="288"/>
      <c r="F635" s="288"/>
      <c r="I635" s="288"/>
      <c r="L635" s="288"/>
      <c r="M635" s="288"/>
      <c r="N635" s="288"/>
      <c r="O635" s="288"/>
    </row>
    <row r="636" spans="5:15" ht="15.75" customHeight="1" x14ac:dyDescent="0.2">
      <c r="E636" s="288"/>
      <c r="F636" s="288"/>
      <c r="I636" s="288"/>
      <c r="L636" s="288"/>
      <c r="M636" s="288"/>
      <c r="N636" s="288"/>
      <c r="O636" s="288"/>
    </row>
    <row r="637" spans="5:15" ht="15.75" customHeight="1" x14ac:dyDescent="0.2">
      <c r="E637" s="288"/>
      <c r="F637" s="288"/>
      <c r="I637" s="288"/>
      <c r="L637" s="288"/>
      <c r="M637" s="288"/>
      <c r="N637" s="288"/>
      <c r="O637" s="288"/>
    </row>
    <row r="638" spans="5:15" ht="15.75" customHeight="1" x14ac:dyDescent="0.2">
      <c r="E638" s="288"/>
      <c r="F638" s="288"/>
      <c r="I638" s="288"/>
      <c r="L638" s="288"/>
      <c r="M638" s="288"/>
      <c r="N638" s="288"/>
      <c r="O638" s="288"/>
    </row>
    <row r="639" spans="5:15" ht="15.75" customHeight="1" x14ac:dyDescent="0.2">
      <c r="E639" s="288"/>
      <c r="F639" s="288"/>
      <c r="I639" s="288"/>
      <c r="L639" s="288"/>
      <c r="M639" s="288"/>
      <c r="N639" s="288"/>
      <c r="O639" s="288"/>
    </row>
    <row r="640" spans="5:15" ht="15.75" customHeight="1" x14ac:dyDescent="0.2">
      <c r="E640" s="288"/>
      <c r="F640" s="288"/>
      <c r="I640" s="288"/>
      <c r="L640" s="288"/>
      <c r="M640" s="288"/>
      <c r="N640" s="288"/>
      <c r="O640" s="288"/>
    </row>
    <row r="641" spans="5:15" ht="15.75" customHeight="1" x14ac:dyDescent="0.2">
      <c r="E641" s="288"/>
      <c r="F641" s="288"/>
      <c r="I641" s="288"/>
      <c r="L641" s="288"/>
      <c r="M641" s="288"/>
      <c r="N641" s="288"/>
      <c r="O641" s="288"/>
    </row>
    <row r="642" spans="5:15" ht="15.75" customHeight="1" x14ac:dyDescent="0.2">
      <c r="E642" s="288"/>
      <c r="F642" s="288"/>
      <c r="I642" s="288"/>
      <c r="L642" s="288"/>
      <c r="M642" s="288"/>
      <c r="N642" s="288"/>
      <c r="O642" s="288"/>
    </row>
    <row r="643" spans="5:15" ht="15.75" customHeight="1" x14ac:dyDescent="0.2">
      <c r="E643" s="288"/>
      <c r="F643" s="288"/>
      <c r="I643" s="288"/>
      <c r="L643" s="288"/>
      <c r="M643" s="288"/>
      <c r="N643" s="288"/>
      <c r="O643" s="288"/>
    </row>
    <row r="644" spans="5:15" ht="15.75" customHeight="1" x14ac:dyDescent="0.2">
      <c r="E644" s="288"/>
      <c r="F644" s="288"/>
      <c r="I644" s="288"/>
      <c r="L644" s="288"/>
      <c r="M644" s="288"/>
      <c r="N644" s="288"/>
      <c r="O644" s="288"/>
    </row>
    <row r="645" spans="5:15" ht="15.75" customHeight="1" x14ac:dyDescent="0.2">
      <c r="E645" s="288"/>
      <c r="F645" s="288"/>
      <c r="I645" s="288"/>
      <c r="L645" s="288"/>
      <c r="M645" s="288"/>
      <c r="N645" s="288"/>
      <c r="O645" s="288"/>
    </row>
    <row r="646" spans="5:15" ht="15.75" customHeight="1" x14ac:dyDescent="0.2">
      <c r="E646" s="288"/>
      <c r="F646" s="288"/>
      <c r="I646" s="288"/>
      <c r="L646" s="288"/>
      <c r="M646" s="288"/>
      <c r="N646" s="288"/>
      <c r="O646" s="288"/>
    </row>
    <row r="647" spans="5:15" ht="15.75" customHeight="1" x14ac:dyDescent="0.2">
      <c r="E647" s="288"/>
      <c r="F647" s="288"/>
      <c r="I647" s="288"/>
      <c r="L647" s="288"/>
      <c r="M647" s="288"/>
      <c r="N647" s="288"/>
      <c r="O647" s="288"/>
    </row>
    <row r="648" spans="5:15" ht="15.75" customHeight="1" x14ac:dyDescent="0.2">
      <c r="E648" s="288"/>
      <c r="F648" s="288"/>
      <c r="I648" s="288"/>
      <c r="L648" s="288"/>
      <c r="M648" s="288"/>
      <c r="N648" s="288"/>
      <c r="O648" s="288"/>
    </row>
    <row r="649" spans="5:15" ht="15.75" customHeight="1" x14ac:dyDescent="0.2">
      <c r="E649" s="288"/>
      <c r="F649" s="288"/>
      <c r="I649" s="288"/>
      <c r="L649" s="288"/>
      <c r="M649" s="288"/>
      <c r="N649" s="288"/>
      <c r="O649" s="288"/>
    </row>
    <row r="650" spans="5:15" ht="15.75" customHeight="1" x14ac:dyDescent="0.2">
      <c r="E650" s="288"/>
      <c r="F650" s="288"/>
      <c r="I650" s="288"/>
      <c r="L650" s="288"/>
      <c r="M650" s="288"/>
      <c r="N650" s="288"/>
      <c r="O650" s="288"/>
    </row>
    <row r="651" spans="5:15" ht="15.75" customHeight="1" x14ac:dyDescent="0.2">
      <c r="E651" s="288"/>
      <c r="F651" s="288"/>
      <c r="I651" s="288"/>
      <c r="L651" s="288"/>
      <c r="M651" s="288"/>
      <c r="N651" s="288"/>
      <c r="O651" s="288"/>
    </row>
    <row r="652" spans="5:15" ht="15.75" customHeight="1" x14ac:dyDescent="0.2">
      <c r="E652" s="288"/>
      <c r="F652" s="288"/>
      <c r="I652" s="288"/>
      <c r="L652" s="288"/>
      <c r="M652" s="288"/>
      <c r="N652" s="288"/>
      <c r="O652" s="288"/>
    </row>
    <row r="653" spans="5:15" ht="15.75" customHeight="1" x14ac:dyDescent="0.2">
      <c r="E653" s="288"/>
      <c r="F653" s="288"/>
      <c r="I653" s="288"/>
      <c r="L653" s="288"/>
      <c r="M653" s="288"/>
      <c r="N653" s="288"/>
      <c r="O653" s="288"/>
    </row>
    <row r="654" spans="5:15" ht="15.75" customHeight="1" x14ac:dyDescent="0.2">
      <c r="E654" s="288"/>
      <c r="F654" s="288"/>
      <c r="I654" s="288"/>
      <c r="L654" s="288"/>
      <c r="M654" s="288"/>
      <c r="N654" s="288"/>
      <c r="O654" s="288"/>
    </row>
    <row r="655" spans="5:15" ht="15.75" customHeight="1" x14ac:dyDescent="0.2">
      <c r="E655" s="288"/>
      <c r="F655" s="288"/>
      <c r="I655" s="288"/>
      <c r="L655" s="288"/>
      <c r="M655" s="288"/>
      <c r="N655" s="288"/>
      <c r="O655" s="288"/>
    </row>
    <row r="656" spans="5:15" ht="15.75" customHeight="1" x14ac:dyDescent="0.2">
      <c r="E656" s="288"/>
      <c r="F656" s="288"/>
      <c r="I656" s="288"/>
      <c r="L656" s="288"/>
      <c r="M656" s="288"/>
      <c r="N656" s="288"/>
      <c r="O656" s="288"/>
    </row>
    <row r="657" spans="5:15" ht="15.75" customHeight="1" x14ac:dyDescent="0.2">
      <c r="E657" s="288"/>
      <c r="F657" s="288"/>
      <c r="I657" s="288"/>
      <c r="L657" s="288"/>
      <c r="M657" s="288"/>
      <c r="N657" s="288"/>
      <c r="O657" s="288"/>
    </row>
    <row r="658" spans="5:15" ht="15.75" customHeight="1" x14ac:dyDescent="0.2">
      <c r="E658" s="288"/>
      <c r="F658" s="288"/>
      <c r="I658" s="288"/>
      <c r="L658" s="288"/>
      <c r="M658" s="288"/>
      <c r="N658" s="288"/>
      <c r="O658" s="288"/>
    </row>
    <row r="659" spans="5:15" ht="15.75" customHeight="1" x14ac:dyDescent="0.2">
      <c r="E659" s="288"/>
      <c r="F659" s="288"/>
      <c r="I659" s="288"/>
      <c r="L659" s="288"/>
      <c r="M659" s="288"/>
      <c r="N659" s="288"/>
      <c r="O659" s="288"/>
    </row>
    <row r="660" spans="5:15" ht="15.75" customHeight="1" x14ac:dyDescent="0.2">
      <c r="E660" s="288"/>
      <c r="F660" s="288"/>
      <c r="I660" s="288"/>
      <c r="L660" s="288"/>
      <c r="M660" s="288"/>
      <c r="N660" s="288"/>
      <c r="O660" s="288"/>
    </row>
    <row r="661" spans="5:15" ht="15.75" customHeight="1" x14ac:dyDescent="0.2">
      <c r="E661" s="288"/>
      <c r="F661" s="288"/>
      <c r="I661" s="288"/>
      <c r="L661" s="288"/>
      <c r="M661" s="288"/>
      <c r="N661" s="288"/>
      <c r="O661" s="288"/>
    </row>
    <row r="662" spans="5:15" ht="15.75" customHeight="1" x14ac:dyDescent="0.2">
      <c r="E662" s="288"/>
      <c r="F662" s="288"/>
      <c r="I662" s="288"/>
      <c r="L662" s="288"/>
      <c r="M662" s="288"/>
      <c r="N662" s="288"/>
      <c r="O662" s="288"/>
    </row>
    <row r="663" spans="5:15" ht="15.75" customHeight="1" x14ac:dyDescent="0.2">
      <c r="E663" s="288"/>
      <c r="F663" s="288"/>
      <c r="I663" s="288"/>
      <c r="L663" s="288"/>
      <c r="M663" s="288"/>
      <c r="N663" s="288"/>
      <c r="O663" s="288"/>
    </row>
    <row r="664" spans="5:15" ht="15.75" customHeight="1" x14ac:dyDescent="0.2">
      <c r="E664" s="288"/>
      <c r="F664" s="288"/>
      <c r="I664" s="288"/>
      <c r="L664" s="288"/>
      <c r="M664" s="288"/>
      <c r="N664" s="288"/>
      <c r="O664" s="288"/>
    </row>
    <row r="665" spans="5:15" ht="15.75" customHeight="1" x14ac:dyDescent="0.2">
      <c r="E665" s="288"/>
      <c r="F665" s="288"/>
      <c r="I665" s="288"/>
      <c r="L665" s="288"/>
      <c r="M665" s="288"/>
      <c r="N665" s="288"/>
      <c r="O665" s="288"/>
    </row>
    <row r="666" spans="5:15" ht="15.75" customHeight="1" x14ac:dyDescent="0.2">
      <c r="E666" s="288"/>
      <c r="F666" s="288"/>
      <c r="I666" s="288"/>
      <c r="L666" s="288"/>
      <c r="M666" s="288"/>
      <c r="N666" s="288"/>
      <c r="O666" s="288"/>
    </row>
    <row r="667" spans="5:15" ht="15.75" customHeight="1" x14ac:dyDescent="0.2">
      <c r="E667" s="288"/>
      <c r="F667" s="288"/>
      <c r="I667" s="288"/>
      <c r="L667" s="288"/>
      <c r="M667" s="288"/>
      <c r="N667" s="288"/>
      <c r="O667" s="288"/>
    </row>
    <row r="668" spans="5:15" ht="15.75" customHeight="1" x14ac:dyDescent="0.2">
      <c r="E668" s="288"/>
      <c r="F668" s="288"/>
      <c r="I668" s="288"/>
      <c r="L668" s="288"/>
      <c r="M668" s="288"/>
      <c r="N668" s="288"/>
      <c r="O668" s="288"/>
    </row>
    <row r="669" spans="5:15" ht="15.75" customHeight="1" x14ac:dyDescent="0.2">
      <c r="E669" s="288"/>
      <c r="F669" s="288"/>
      <c r="I669" s="288"/>
      <c r="L669" s="288"/>
      <c r="M669" s="288"/>
      <c r="N669" s="288"/>
      <c r="O669" s="288"/>
    </row>
    <row r="670" spans="5:15" ht="15.75" customHeight="1" x14ac:dyDescent="0.2">
      <c r="E670" s="288"/>
      <c r="F670" s="288"/>
      <c r="I670" s="288"/>
      <c r="L670" s="288"/>
      <c r="M670" s="288"/>
      <c r="N670" s="288"/>
      <c r="O670" s="288"/>
    </row>
    <row r="671" spans="5:15" ht="15.75" customHeight="1" x14ac:dyDescent="0.2">
      <c r="E671" s="288"/>
      <c r="F671" s="288"/>
      <c r="I671" s="288"/>
      <c r="L671" s="288"/>
      <c r="M671" s="288"/>
      <c r="N671" s="288"/>
      <c r="O671" s="288"/>
    </row>
    <row r="672" spans="5:15" ht="15.75" customHeight="1" x14ac:dyDescent="0.2">
      <c r="E672" s="288"/>
      <c r="F672" s="288"/>
      <c r="I672" s="288"/>
      <c r="L672" s="288"/>
      <c r="M672" s="288"/>
      <c r="N672" s="288"/>
      <c r="O672" s="288"/>
    </row>
    <row r="673" spans="5:15" ht="15.75" customHeight="1" x14ac:dyDescent="0.2">
      <c r="E673" s="288"/>
      <c r="F673" s="288"/>
      <c r="I673" s="288"/>
      <c r="L673" s="288"/>
      <c r="M673" s="288"/>
      <c r="N673" s="288"/>
      <c r="O673" s="288"/>
    </row>
    <row r="674" spans="5:15" ht="15.75" customHeight="1" x14ac:dyDescent="0.2">
      <c r="E674" s="288"/>
      <c r="F674" s="288"/>
      <c r="I674" s="288"/>
      <c r="L674" s="288"/>
      <c r="M674" s="288"/>
      <c r="N674" s="288"/>
      <c r="O674" s="288"/>
    </row>
    <row r="675" spans="5:15" ht="15.75" customHeight="1" x14ac:dyDescent="0.2">
      <c r="E675" s="288"/>
      <c r="F675" s="288"/>
      <c r="I675" s="288"/>
      <c r="L675" s="288"/>
      <c r="M675" s="288"/>
      <c r="N675" s="288"/>
      <c r="O675" s="288"/>
    </row>
    <row r="676" spans="5:15" ht="15.75" customHeight="1" x14ac:dyDescent="0.2">
      <c r="E676" s="288"/>
      <c r="F676" s="288"/>
      <c r="I676" s="288"/>
      <c r="L676" s="288"/>
      <c r="M676" s="288"/>
      <c r="N676" s="288"/>
      <c r="O676" s="288"/>
    </row>
    <row r="677" spans="5:15" ht="15.75" customHeight="1" x14ac:dyDescent="0.2">
      <c r="E677" s="288"/>
      <c r="F677" s="288"/>
      <c r="I677" s="288"/>
      <c r="L677" s="288"/>
      <c r="M677" s="288"/>
      <c r="N677" s="288"/>
      <c r="O677" s="288"/>
    </row>
    <row r="678" spans="5:15" ht="15.75" customHeight="1" x14ac:dyDescent="0.2">
      <c r="E678" s="288"/>
      <c r="F678" s="288"/>
      <c r="I678" s="288"/>
      <c r="L678" s="288"/>
      <c r="M678" s="288"/>
      <c r="N678" s="288"/>
      <c r="O678" s="288"/>
    </row>
    <row r="679" spans="5:15" ht="15.75" customHeight="1" x14ac:dyDescent="0.2">
      <c r="E679" s="288"/>
      <c r="F679" s="288"/>
      <c r="I679" s="288"/>
      <c r="L679" s="288"/>
      <c r="M679" s="288"/>
      <c r="N679" s="288"/>
      <c r="O679" s="288"/>
    </row>
    <row r="680" spans="5:15" ht="15.75" customHeight="1" x14ac:dyDescent="0.2">
      <c r="E680" s="288"/>
      <c r="F680" s="288"/>
      <c r="I680" s="288"/>
      <c r="L680" s="288"/>
      <c r="M680" s="288"/>
      <c r="N680" s="288"/>
      <c r="O680" s="288"/>
    </row>
    <row r="681" spans="5:15" ht="15.75" customHeight="1" x14ac:dyDescent="0.2">
      <c r="E681" s="288"/>
      <c r="F681" s="288"/>
      <c r="I681" s="288"/>
      <c r="L681" s="288"/>
      <c r="M681" s="288"/>
      <c r="N681" s="288"/>
      <c r="O681" s="288"/>
    </row>
    <row r="682" spans="5:15" ht="15.75" customHeight="1" x14ac:dyDescent="0.2">
      <c r="E682" s="288"/>
      <c r="F682" s="288"/>
      <c r="I682" s="288"/>
      <c r="L682" s="288"/>
      <c r="M682" s="288"/>
      <c r="N682" s="288"/>
      <c r="O682" s="288"/>
    </row>
    <row r="683" spans="5:15" ht="15.75" customHeight="1" x14ac:dyDescent="0.2">
      <c r="E683" s="288"/>
      <c r="F683" s="288"/>
      <c r="I683" s="288"/>
      <c r="L683" s="288"/>
      <c r="M683" s="288"/>
      <c r="N683" s="288"/>
      <c r="O683" s="288"/>
    </row>
    <row r="684" spans="5:15" ht="15.75" customHeight="1" x14ac:dyDescent="0.2">
      <c r="E684" s="288"/>
      <c r="F684" s="288"/>
      <c r="I684" s="288"/>
      <c r="L684" s="288"/>
      <c r="M684" s="288"/>
      <c r="N684" s="288"/>
      <c r="O684" s="288"/>
    </row>
    <row r="685" spans="5:15" ht="15.75" customHeight="1" x14ac:dyDescent="0.2">
      <c r="E685" s="288"/>
      <c r="F685" s="288"/>
      <c r="I685" s="288"/>
      <c r="L685" s="288"/>
      <c r="M685" s="288"/>
      <c r="N685" s="288"/>
      <c r="O685" s="288"/>
    </row>
    <row r="686" spans="5:15" ht="15.75" customHeight="1" x14ac:dyDescent="0.2">
      <c r="E686" s="288"/>
      <c r="F686" s="288"/>
      <c r="I686" s="288"/>
      <c r="L686" s="288"/>
      <c r="M686" s="288"/>
      <c r="N686" s="288"/>
      <c r="O686" s="288"/>
    </row>
    <row r="687" spans="5:15" ht="15.75" customHeight="1" x14ac:dyDescent="0.2">
      <c r="E687" s="288"/>
      <c r="F687" s="288"/>
      <c r="I687" s="288"/>
      <c r="L687" s="288"/>
      <c r="M687" s="288"/>
      <c r="N687" s="288"/>
      <c r="O687" s="288"/>
    </row>
    <row r="688" spans="5:15" ht="15.75" customHeight="1" x14ac:dyDescent="0.2">
      <c r="E688" s="288"/>
      <c r="F688" s="288"/>
      <c r="I688" s="288"/>
      <c r="L688" s="288"/>
      <c r="M688" s="288"/>
      <c r="N688" s="288"/>
      <c r="O688" s="288"/>
    </row>
    <row r="689" spans="5:15" ht="15.75" customHeight="1" x14ac:dyDescent="0.2">
      <c r="E689" s="288"/>
      <c r="F689" s="288"/>
      <c r="I689" s="288"/>
      <c r="L689" s="288"/>
      <c r="M689" s="288"/>
      <c r="N689" s="288"/>
      <c r="O689" s="288"/>
    </row>
    <row r="690" spans="5:15" ht="15.75" customHeight="1" x14ac:dyDescent="0.2">
      <c r="E690" s="288"/>
      <c r="F690" s="288"/>
      <c r="I690" s="288"/>
      <c r="L690" s="288"/>
      <c r="M690" s="288"/>
      <c r="N690" s="288"/>
      <c r="O690" s="288"/>
    </row>
    <row r="691" spans="5:15" ht="15.75" customHeight="1" x14ac:dyDescent="0.2">
      <c r="E691" s="288"/>
      <c r="F691" s="288"/>
      <c r="I691" s="288"/>
      <c r="L691" s="288"/>
      <c r="M691" s="288"/>
      <c r="N691" s="288"/>
      <c r="O691" s="288"/>
    </row>
    <row r="692" spans="5:15" ht="15.75" customHeight="1" x14ac:dyDescent="0.2">
      <c r="E692" s="288"/>
      <c r="F692" s="288"/>
      <c r="I692" s="288"/>
      <c r="L692" s="288"/>
      <c r="M692" s="288"/>
      <c r="N692" s="288"/>
      <c r="O692" s="288"/>
    </row>
    <row r="693" spans="5:15" ht="15.75" customHeight="1" x14ac:dyDescent="0.2">
      <c r="E693" s="288"/>
      <c r="F693" s="288"/>
      <c r="I693" s="288"/>
      <c r="L693" s="288"/>
      <c r="M693" s="288"/>
      <c r="N693" s="288"/>
      <c r="O693" s="288"/>
    </row>
    <row r="694" spans="5:15" ht="15.75" customHeight="1" x14ac:dyDescent="0.2">
      <c r="E694" s="288"/>
      <c r="F694" s="288"/>
      <c r="I694" s="288"/>
      <c r="L694" s="288"/>
      <c r="M694" s="288"/>
      <c r="N694" s="288"/>
      <c r="O694" s="288"/>
    </row>
    <row r="695" spans="5:15" ht="15.75" customHeight="1" x14ac:dyDescent="0.2">
      <c r="E695" s="288"/>
      <c r="F695" s="288"/>
      <c r="I695" s="288"/>
      <c r="L695" s="288"/>
      <c r="M695" s="288"/>
      <c r="N695" s="288"/>
      <c r="O695" s="288"/>
    </row>
    <row r="696" spans="5:15" ht="15.75" customHeight="1" x14ac:dyDescent="0.2">
      <c r="E696" s="288"/>
      <c r="F696" s="288"/>
      <c r="I696" s="288"/>
      <c r="L696" s="288"/>
      <c r="M696" s="288"/>
      <c r="N696" s="288"/>
      <c r="O696" s="288"/>
    </row>
    <row r="697" spans="5:15" ht="15.75" customHeight="1" x14ac:dyDescent="0.2">
      <c r="E697" s="288"/>
      <c r="F697" s="288"/>
      <c r="I697" s="288"/>
      <c r="L697" s="288"/>
      <c r="M697" s="288"/>
      <c r="N697" s="288"/>
      <c r="O697" s="288"/>
    </row>
    <row r="698" spans="5:15" ht="15.75" customHeight="1" x14ac:dyDescent="0.2">
      <c r="E698" s="288"/>
      <c r="F698" s="288"/>
      <c r="I698" s="288"/>
      <c r="L698" s="288"/>
      <c r="M698" s="288"/>
      <c r="N698" s="288"/>
      <c r="O698" s="288"/>
    </row>
    <row r="699" spans="5:15" ht="15.75" customHeight="1" x14ac:dyDescent="0.2">
      <c r="E699" s="288"/>
      <c r="F699" s="288"/>
      <c r="I699" s="288"/>
      <c r="L699" s="288"/>
      <c r="M699" s="288"/>
      <c r="N699" s="288"/>
      <c r="O699" s="288"/>
    </row>
    <row r="700" spans="5:15" ht="15.75" customHeight="1" x14ac:dyDescent="0.2">
      <c r="E700" s="288"/>
      <c r="F700" s="288"/>
      <c r="I700" s="288"/>
      <c r="L700" s="288"/>
      <c r="M700" s="288"/>
      <c r="N700" s="288"/>
      <c r="O700" s="288"/>
    </row>
    <row r="701" spans="5:15" ht="15.75" customHeight="1" x14ac:dyDescent="0.2">
      <c r="E701" s="288"/>
      <c r="F701" s="288"/>
      <c r="I701" s="288"/>
      <c r="L701" s="288"/>
      <c r="M701" s="288"/>
      <c r="N701" s="288"/>
      <c r="O701" s="288"/>
    </row>
    <row r="702" spans="5:15" ht="15.75" customHeight="1" x14ac:dyDescent="0.2">
      <c r="E702" s="288"/>
      <c r="F702" s="288"/>
      <c r="I702" s="288"/>
      <c r="L702" s="288"/>
      <c r="M702" s="288"/>
      <c r="N702" s="288"/>
      <c r="O702" s="288"/>
    </row>
    <row r="703" spans="5:15" ht="15.75" customHeight="1" x14ac:dyDescent="0.2">
      <c r="E703" s="288"/>
      <c r="F703" s="288"/>
      <c r="I703" s="288"/>
      <c r="L703" s="288"/>
      <c r="M703" s="288"/>
      <c r="N703" s="288"/>
      <c r="O703" s="288"/>
    </row>
    <row r="704" spans="5:15" ht="15.75" customHeight="1" x14ac:dyDescent="0.2">
      <c r="E704" s="288"/>
      <c r="F704" s="288"/>
      <c r="I704" s="288"/>
      <c r="L704" s="288"/>
      <c r="M704" s="288"/>
      <c r="N704" s="288"/>
      <c r="O704" s="288"/>
    </row>
    <row r="705" spans="5:15" ht="15.75" customHeight="1" x14ac:dyDescent="0.2">
      <c r="E705" s="288"/>
      <c r="F705" s="288"/>
      <c r="I705" s="288"/>
      <c r="L705" s="288"/>
      <c r="M705" s="288"/>
      <c r="N705" s="288"/>
      <c r="O705" s="288"/>
    </row>
    <row r="706" spans="5:15" ht="15.75" customHeight="1" x14ac:dyDescent="0.2">
      <c r="E706" s="288"/>
      <c r="F706" s="288"/>
      <c r="I706" s="288"/>
      <c r="L706" s="288"/>
      <c r="M706" s="288"/>
      <c r="N706" s="288"/>
      <c r="O706" s="288"/>
    </row>
    <row r="707" spans="5:15" ht="15.75" customHeight="1" x14ac:dyDescent="0.2">
      <c r="E707" s="288"/>
      <c r="F707" s="288"/>
      <c r="I707" s="288"/>
      <c r="L707" s="288"/>
      <c r="M707" s="288"/>
      <c r="N707" s="288"/>
      <c r="O707" s="288"/>
    </row>
    <row r="708" spans="5:15" ht="15.75" customHeight="1" x14ac:dyDescent="0.2">
      <c r="E708" s="288"/>
      <c r="F708" s="288"/>
      <c r="I708" s="288"/>
      <c r="L708" s="288"/>
      <c r="M708" s="288"/>
      <c r="N708" s="288"/>
      <c r="O708" s="288"/>
    </row>
    <row r="709" spans="5:15" ht="15.75" customHeight="1" x14ac:dyDescent="0.2">
      <c r="E709" s="288"/>
      <c r="F709" s="288"/>
      <c r="I709" s="288"/>
      <c r="L709" s="288"/>
      <c r="M709" s="288"/>
      <c r="N709" s="288"/>
      <c r="O709" s="288"/>
    </row>
    <row r="710" spans="5:15" ht="15.75" customHeight="1" x14ac:dyDescent="0.2">
      <c r="E710" s="288"/>
      <c r="F710" s="288"/>
      <c r="I710" s="288"/>
      <c r="L710" s="288"/>
      <c r="M710" s="288"/>
      <c r="N710" s="288"/>
      <c r="O710" s="288"/>
    </row>
    <row r="711" spans="5:15" ht="15.75" customHeight="1" x14ac:dyDescent="0.2">
      <c r="E711" s="288"/>
      <c r="F711" s="288"/>
      <c r="I711" s="288"/>
      <c r="L711" s="288"/>
      <c r="M711" s="288"/>
      <c r="N711" s="288"/>
      <c r="O711" s="288"/>
    </row>
    <row r="712" spans="5:15" ht="15.75" customHeight="1" x14ac:dyDescent="0.2">
      <c r="E712" s="288"/>
      <c r="F712" s="288"/>
      <c r="I712" s="288"/>
      <c r="L712" s="288"/>
      <c r="M712" s="288"/>
      <c r="N712" s="288"/>
      <c r="O712" s="288"/>
    </row>
    <row r="713" spans="5:15" ht="15.75" customHeight="1" x14ac:dyDescent="0.2">
      <c r="E713" s="288"/>
      <c r="F713" s="288"/>
      <c r="I713" s="288"/>
      <c r="L713" s="288"/>
      <c r="M713" s="288"/>
      <c r="N713" s="288"/>
      <c r="O713" s="288"/>
    </row>
    <row r="714" spans="5:15" ht="15.75" customHeight="1" x14ac:dyDescent="0.2">
      <c r="E714" s="288"/>
      <c r="F714" s="288"/>
      <c r="I714" s="288"/>
      <c r="L714" s="288"/>
      <c r="M714" s="288"/>
      <c r="N714" s="288"/>
      <c r="O714" s="288"/>
    </row>
    <row r="715" spans="5:15" ht="15.75" customHeight="1" x14ac:dyDescent="0.2">
      <c r="E715" s="288"/>
      <c r="F715" s="288"/>
      <c r="I715" s="288"/>
      <c r="L715" s="288"/>
      <c r="M715" s="288"/>
      <c r="N715" s="288"/>
      <c r="O715" s="288"/>
    </row>
    <row r="716" spans="5:15" ht="15.75" customHeight="1" x14ac:dyDescent="0.2">
      <c r="E716" s="288"/>
      <c r="F716" s="288"/>
      <c r="I716" s="288"/>
      <c r="L716" s="288"/>
      <c r="M716" s="288"/>
      <c r="N716" s="288"/>
      <c r="O716" s="288"/>
    </row>
    <row r="717" spans="5:15" ht="15.75" customHeight="1" x14ac:dyDescent="0.2">
      <c r="E717" s="288"/>
      <c r="F717" s="288"/>
      <c r="I717" s="288"/>
      <c r="L717" s="288"/>
      <c r="M717" s="288"/>
      <c r="N717" s="288"/>
      <c r="O717" s="288"/>
    </row>
    <row r="718" spans="5:15" ht="15.75" customHeight="1" x14ac:dyDescent="0.2">
      <c r="E718" s="288"/>
      <c r="F718" s="288"/>
      <c r="I718" s="288"/>
      <c r="L718" s="288"/>
      <c r="M718" s="288"/>
      <c r="N718" s="288"/>
      <c r="O718" s="288"/>
    </row>
    <row r="719" spans="5:15" ht="15.75" customHeight="1" x14ac:dyDescent="0.2">
      <c r="E719" s="288"/>
      <c r="F719" s="288"/>
      <c r="I719" s="288"/>
      <c r="L719" s="288"/>
      <c r="M719" s="288"/>
      <c r="N719" s="288"/>
      <c r="O719" s="288"/>
    </row>
    <row r="720" spans="5:15" ht="15.75" customHeight="1" x14ac:dyDescent="0.2">
      <c r="E720" s="288"/>
      <c r="F720" s="288"/>
      <c r="I720" s="288"/>
      <c r="L720" s="288"/>
      <c r="M720" s="288"/>
      <c r="N720" s="288"/>
      <c r="O720" s="288"/>
    </row>
    <row r="721" spans="5:15" ht="15.75" customHeight="1" x14ac:dyDescent="0.2">
      <c r="E721" s="288"/>
      <c r="F721" s="288"/>
      <c r="I721" s="288"/>
      <c r="L721" s="288"/>
      <c r="M721" s="288"/>
      <c r="N721" s="288"/>
      <c r="O721" s="288"/>
    </row>
    <row r="722" spans="5:15" ht="15.75" customHeight="1" x14ac:dyDescent="0.2">
      <c r="E722" s="288"/>
      <c r="F722" s="288"/>
      <c r="I722" s="288"/>
      <c r="L722" s="288"/>
      <c r="M722" s="288"/>
      <c r="N722" s="288"/>
      <c r="O722" s="288"/>
    </row>
    <row r="723" spans="5:15" ht="15.75" customHeight="1" x14ac:dyDescent="0.2">
      <c r="E723" s="288"/>
      <c r="F723" s="288"/>
      <c r="I723" s="288"/>
      <c r="L723" s="288"/>
      <c r="M723" s="288"/>
      <c r="N723" s="288"/>
      <c r="O723" s="288"/>
    </row>
    <row r="724" spans="5:15" ht="15.75" customHeight="1" x14ac:dyDescent="0.2">
      <c r="E724" s="288"/>
      <c r="F724" s="288"/>
      <c r="I724" s="288"/>
      <c r="L724" s="288"/>
      <c r="M724" s="288"/>
      <c r="N724" s="288"/>
      <c r="O724" s="288"/>
    </row>
    <row r="725" spans="5:15" ht="15.75" customHeight="1" x14ac:dyDescent="0.2">
      <c r="E725" s="288"/>
      <c r="F725" s="288"/>
      <c r="I725" s="288"/>
      <c r="L725" s="288"/>
      <c r="M725" s="288"/>
      <c r="N725" s="288"/>
      <c r="O725" s="288"/>
    </row>
    <row r="726" spans="5:15" ht="15.75" customHeight="1" x14ac:dyDescent="0.2">
      <c r="E726" s="288"/>
      <c r="F726" s="288"/>
      <c r="I726" s="288"/>
      <c r="L726" s="288"/>
      <c r="M726" s="288"/>
      <c r="N726" s="288"/>
      <c r="O726" s="288"/>
    </row>
    <row r="727" spans="5:15" ht="15.75" customHeight="1" x14ac:dyDescent="0.2">
      <c r="E727" s="288"/>
      <c r="F727" s="288"/>
      <c r="I727" s="288"/>
      <c r="L727" s="288"/>
      <c r="M727" s="288"/>
      <c r="N727" s="288"/>
      <c r="O727" s="288"/>
    </row>
    <row r="728" spans="5:15" ht="15.75" customHeight="1" x14ac:dyDescent="0.2">
      <c r="E728" s="288"/>
      <c r="F728" s="288"/>
      <c r="I728" s="288"/>
      <c r="L728" s="288"/>
      <c r="M728" s="288"/>
      <c r="N728" s="288"/>
      <c r="O728" s="288"/>
    </row>
    <row r="729" spans="5:15" ht="15.75" customHeight="1" x14ac:dyDescent="0.2">
      <c r="E729" s="288"/>
      <c r="F729" s="288"/>
      <c r="I729" s="288"/>
      <c r="L729" s="288"/>
      <c r="M729" s="288"/>
      <c r="N729" s="288"/>
      <c r="O729" s="288"/>
    </row>
    <row r="730" spans="5:15" ht="15.75" customHeight="1" x14ac:dyDescent="0.2">
      <c r="E730" s="288"/>
      <c r="F730" s="288"/>
      <c r="I730" s="288"/>
      <c r="L730" s="288"/>
      <c r="M730" s="288"/>
      <c r="N730" s="288"/>
      <c r="O730" s="288"/>
    </row>
    <row r="731" spans="5:15" ht="15.75" customHeight="1" x14ac:dyDescent="0.2">
      <c r="E731" s="288"/>
      <c r="F731" s="288"/>
      <c r="I731" s="288"/>
      <c r="L731" s="288"/>
      <c r="M731" s="288"/>
      <c r="N731" s="288"/>
      <c r="O731" s="288"/>
    </row>
    <row r="732" spans="5:15" ht="15.75" customHeight="1" x14ac:dyDescent="0.2">
      <c r="E732" s="288"/>
      <c r="F732" s="288"/>
      <c r="I732" s="288"/>
      <c r="L732" s="288"/>
      <c r="M732" s="288"/>
      <c r="N732" s="288"/>
      <c r="O732" s="288"/>
    </row>
    <row r="733" spans="5:15" ht="15.75" customHeight="1" x14ac:dyDescent="0.2">
      <c r="E733" s="288"/>
      <c r="F733" s="288"/>
      <c r="I733" s="288"/>
      <c r="L733" s="288"/>
      <c r="M733" s="288"/>
      <c r="N733" s="288"/>
      <c r="O733" s="288"/>
    </row>
    <row r="734" spans="5:15" ht="15.75" customHeight="1" x14ac:dyDescent="0.2">
      <c r="E734" s="288"/>
      <c r="F734" s="288"/>
      <c r="I734" s="288"/>
      <c r="L734" s="288"/>
      <c r="M734" s="288"/>
      <c r="N734" s="288"/>
      <c r="O734" s="288"/>
    </row>
    <row r="735" spans="5:15" ht="15.75" customHeight="1" x14ac:dyDescent="0.2">
      <c r="E735" s="288"/>
      <c r="F735" s="288"/>
      <c r="I735" s="288"/>
      <c r="L735" s="288"/>
      <c r="M735" s="288"/>
      <c r="N735" s="288"/>
      <c r="O735" s="288"/>
    </row>
    <row r="736" spans="5:15" ht="15.75" customHeight="1" x14ac:dyDescent="0.2">
      <c r="E736" s="288"/>
      <c r="F736" s="288"/>
      <c r="I736" s="288"/>
      <c r="L736" s="288"/>
      <c r="M736" s="288"/>
      <c r="N736" s="288"/>
      <c r="O736" s="288"/>
    </row>
    <row r="737" spans="5:15" ht="15.75" customHeight="1" x14ac:dyDescent="0.2">
      <c r="E737" s="288"/>
      <c r="F737" s="288"/>
      <c r="I737" s="288"/>
      <c r="L737" s="288"/>
      <c r="M737" s="288"/>
      <c r="N737" s="288"/>
      <c r="O737" s="288"/>
    </row>
    <row r="738" spans="5:15" ht="15.75" customHeight="1" x14ac:dyDescent="0.2">
      <c r="E738" s="288"/>
      <c r="F738" s="288"/>
      <c r="I738" s="288"/>
      <c r="L738" s="288"/>
      <c r="M738" s="288"/>
      <c r="N738" s="288"/>
      <c r="O738" s="288"/>
    </row>
    <row r="739" spans="5:15" ht="15.75" customHeight="1" x14ac:dyDescent="0.2">
      <c r="E739" s="288"/>
      <c r="F739" s="288"/>
      <c r="I739" s="288"/>
      <c r="L739" s="288"/>
      <c r="M739" s="288"/>
      <c r="N739" s="288"/>
      <c r="O739" s="288"/>
    </row>
    <row r="740" spans="5:15" ht="15.75" customHeight="1" x14ac:dyDescent="0.2">
      <c r="E740" s="288"/>
      <c r="F740" s="288"/>
      <c r="I740" s="288"/>
      <c r="L740" s="288"/>
      <c r="M740" s="288"/>
      <c r="N740" s="288"/>
      <c r="O740" s="288"/>
    </row>
    <row r="741" spans="5:15" ht="15.75" customHeight="1" x14ac:dyDescent="0.2">
      <c r="E741" s="288"/>
      <c r="F741" s="288"/>
      <c r="I741" s="288"/>
      <c r="L741" s="288"/>
      <c r="M741" s="288"/>
      <c r="N741" s="288"/>
      <c r="O741" s="288"/>
    </row>
    <row r="742" spans="5:15" ht="15.75" customHeight="1" x14ac:dyDescent="0.2">
      <c r="E742" s="288"/>
      <c r="F742" s="288"/>
      <c r="I742" s="288"/>
      <c r="L742" s="288"/>
      <c r="M742" s="288"/>
      <c r="N742" s="288"/>
      <c r="O742" s="288"/>
    </row>
    <row r="743" spans="5:15" ht="15.75" customHeight="1" x14ac:dyDescent="0.2">
      <c r="E743" s="288"/>
      <c r="F743" s="288"/>
      <c r="I743" s="288"/>
      <c r="L743" s="288"/>
      <c r="M743" s="288"/>
      <c r="N743" s="288"/>
      <c r="O743" s="288"/>
    </row>
    <row r="744" spans="5:15" ht="15.75" customHeight="1" x14ac:dyDescent="0.2">
      <c r="E744" s="288"/>
      <c r="F744" s="288"/>
      <c r="I744" s="288"/>
      <c r="L744" s="288"/>
      <c r="M744" s="288"/>
      <c r="N744" s="288"/>
      <c r="O744" s="288"/>
    </row>
    <row r="745" spans="5:15" ht="15.75" customHeight="1" x14ac:dyDescent="0.2">
      <c r="E745" s="288"/>
      <c r="F745" s="288"/>
      <c r="I745" s="288"/>
      <c r="L745" s="288"/>
      <c r="M745" s="288"/>
      <c r="N745" s="288"/>
      <c r="O745" s="288"/>
    </row>
    <row r="746" spans="5:15" ht="15.75" customHeight="1" x14ac:dyDescent="0.2">
      <c r="E746" s="288"/>
      <c r="F746" s="288"/>
      <c r="I746" s="288"/>
      <c r="L746" s="288"/>
      <c r="M746" s="288"/>
      <c r="N746" s="288"/>
      <c r="O746" s="288"/>
    </row>
    <row r="747" spans="5:15" ht="15.75" customHeight="1" x14ac:dyDescent="0.2">
      <c r="E747" s="288"/>
      <c r="F747" s="288"/>
      <c r="I747" s="288"/>
      <c r="L747" s="288"/>
      <c r="M747" s="288"/>
      <c r="N747" s="288"/>
      <c r="O747" s="288"/>
    </row>
    <row r="748" spans="5:15" ht="15.75" customHeight="1" x14ac:dyDescent="0.2">
      <c r="E748" s="288"/>
      <c r="F748" s="288"/>
      <c r="I748" s="288"/>
      <c r="L748" s="288"/>
      <c r="M748" s="288"/>
      <c r="N748" s="288"/>
      <c r="O748" s="288"/>
    </row>
    <row r="749" spans="5:15" ht="15.75" customHeight="1" x14ac:dyDescent="0.2">
      <c r="E749" s="288"/>
      <c r="F749" s="288"/>
      <c r="I749" s="288"/>
      <c r="L749" s="288"/>
      <c r="M749" s="288"/>
      <c r="N749" s="288"/>
      <c r="O749" s="288"/>
    </row>
    <row r="750" spans="5:15" ht="15.75" customHeight="1" x14ac:dyDescent="0.2">
      <c r="E750" s="288"/>
      <c r="F750" s="288"/>
      <c r="I750" s="288"/>
      <c r="L750" s="288"/>
      <c r="M750" s="288"/>
      <c r="N750" s="288"/>
      <c r="O750" s="288"/>
    </row>
    <row r="751" spans="5:15" ht="15.75" customHeight="1" x14ac:dyDescent="0.2">
      <c r="E751" s="288"/>
      <c r="F751" s="288"/>
      <c r="I751" s="288"/>
      <c r="L751" s="288"/>
      <c r="M751" s="288"/>
      <c r="N751" s="288"/>
      <c r="O751" s="288"/>
    </row>
    <row r="752" spans="5:15" ht="15.75" customHeight="1" x14ac:dyDescent="0.2">
      <c r="E752" s="288"/>
      <c r="F752" s="288"/>
      <c r="I752" s="288"/>
      <c r="L752" s="288"/>
      <c r="M752" s="288"/>
      <c r="N752" s="288"/>
      <c r="O752" s="288"/>
    </row>
    <row r="753" spans="5:15" ht="15.75" customHeight="1" x14ac:dyDescent="0.2">
      <c r="E753" s="288"/>
      <c r="F753" s="288"/>
      <c r="I753" s="288"/>
      <c r="L753" s="288"/>
      <c r="M753" s="288"/>
      <c r="N753" s="288"/>
      <c r="O753" s="288"/>
    </row>
    <row r="754" spans="5:15" ht="15.75" customHeight="1" x14ac:dyDescent="0.2">
      <c r="E754" s="288"/>
      <c r="F754" s="288"/>
      <c r="I754" s="288"/>
      <c r="L754" s="288"/>
      <c r="M754" s="288"/>
      <c r="N754" s="288"/>
      <c r="O754" s="288"/>
    </row>
    <row r="755" spans="5:15" ht="15.75" customHeight="1" x14ac:dyDescent="0.2">
      <c r="E755" s="288"/>
      <c r="F755" s="288"/>
      <c r="I755" s="288"/>
      <c r="L755" s="288"/>
      <c r="M755" s="288"/>
      <c r="N755" s="288"/>
      <c r="O755" s="288"/>
    </row>
    <row r="756" spans="5:15" ht="15.75" customHeight="1" x14ac:dyDescent="0.2">
      <c r="E756" s="288"/>
      <c r="F756" s="288"/>
      <c r="I756" s="288"/>
      <c r="L756" s="288"/>
      <c r="M756" s="288"/>
      <c r="N756" s="288"/>
      <c r="O756" s="288"/>
    </row>
    <row r="757" spans="5:15" ht="15.75" customHeight="1" x14ac:dyDescent="0.2">
      <c r="E757" s="288"/>
      <c r="F757" s="288"/>
      <c r="I757" s="288"/>
      <c r="L757" s="288"/>
      <c r="M757" s="288"/>
      <c r="N757" s="288"/>
      <c r="O757" s="288"/>
    </row>
    <row r="758" spans="5:15" ht="15.75" customHeight="1" x14ac:dyDescent="0.2">
      <c r="E758" s="288"/>
      <c r="F758" s="288"/>
      <c r="I758" s="288"/>
      <c r="L758" s="288"/>
      <c r="M758" s="288"/>
      <c r="N758" s="288"/>
      <c r="O758" s="288"/>
    </row>
    <row r="759" spans="5:15" ht="15.75" customHeight="1" x14ac:dyDescent="0.2">
      <c r="E759" s="288"/>
      <c r="F759" s="288"/>
      <c r="I759" s="288"/>
      <c r="L759" s="288"/>
      <c r="M759" s="288"/>
      <c r="N759" s="288"/>
      <c r="O759" s="288"/>
    </row>
    <row r="760" spans="5:15" ht="15.75" customHeight="1" x14ac:dyDescent="0.2">
      <c r="E760" s="288"/>
      <c r="F760" s="288"/>
      <c r="I760" s="288"/>
      <c r="L760" s="288"/>
      <c r="M760" s="288"/>
      <c r="N760" s="288"/>
      <c r="O760" s="288"/>
    </row>
    <row r="761" spans="5:15" ht="15.75" customHeight="1" x14ac:dyDescent="0.2">
      <c r="E761" s="288"/>
      <c r="F761" s="288"/>
      <c r="I761" s="288"/>
      <c r="L761" s="288"/>
      <c r="M761" s="288"/>
      <c r="N761" s="288"/>
      <c r="O761" s="288"/>
    </row>
    <row r="762" spans="5:15" ht="15.75" customHeight="1" x14ac:dyDescent="0.2">
      <c r="E762" s="288"/>
      <c r="F762" s="288"/>
      <c r="I762" s="288"/>
      <c r="L762" s="288"/>
      <c r="M762" s="288"/>
      <c r="N762" s="288"/>
      <c r="O762" s="288"/>
    </row>
    <row r="763" spans="5:15" ht="15.75" customHeight="1" x14ac:dyDescent="0.2">
      <c r="E763" s="288"/>
      <c r="F763" s="288"/>
      <c r="I763" s="288"/>
      <c r="L763" s="288"/>
      <c r="M763" s="288"/>
      <c r="N763" s="288"/>
      <c r="O763" s="288"/>
    </row>
    <row r="764" spans="5:15" ht="15.75" customHeight="1" x14ac:dyDescent="0.2">
      <c r="E764" s="288"/>
      <c r="F764" s="288"/>
      <c r="I764" s="288"/>
      <c r="L764" s="288"/>
      <c r="M764" s="288"/>
      <c r="N764" s="288"/>
      <c r="O764" s="288"/>
    </row>
    <row r="765" spans="5:15" ht="15.75" customHeight="1" x14ac:dyDescent="0.2">
      <c r="E765" s="288"/>
      <c r="F765" s="288"/>
      <c r="I765" s="288"/>
      <c r="L765" s="288"/>
      <c r="M765" s="288"/>
      <c r="N765" s="288"/>
      <c r="O765" s="288"/>
    </row>
    <row r="766" spans="5:15" ht="15.75" customHeight="1" x14ac:dyDescent="0.2">
      <c r="E766" s="288"/>
      <c r="F766" s="288"/>
      <c r="I766" s="288"/>
      <c r="L766" s="288"/>
      <c r="M766" s="288"/>
      <c r="N766" s="288"/>
      <c r="O766" s="288"/>
    </row>
    <row r="767" spans="5:15" ht="15.75" customHeight="1" x14ac:dyDescent="0.2">
      <c r="E767" s="288"/>
      <c r="F767" s="288"/>
      <c r="I767" s="288"/>
      <c r="L767" s="288"/>
      <c r="M767" s="288"/>
      <c r="N767" s="288"/>
      <c r="O767" s="288"/>
    </row>
    <row r="768" spans="5:15" ht="15.75" customHeight="1" x14ac:dyDescent="0.2">
      <c r="E768" s="288"/>
      <c r="F768" s="288"/>
      <c r="I768" s="288"/>
      <c r="L768" s="288"/>
      <c r="M768" s="288"/>
      <c r="N768" s="288"/>
      <c r="O768" s="288"/>
    </row>
    <row r="769" spans="5:15" ht="15.75" customHeight="1" x14ac:dyDescent="0.2">
      <c r="E769" s="288"/>
      <c r="F769" s="288"/>
      <c r="I769" s="288"/>
      <c r="L769" s="288"/>
      <c r="M769" s="288"/>
      <c r="N769" s="288"/>
      <c r="O769" s="288"/>
    </row>
    <row r="770" spans="5:15" ht="15.75" customHeight="1" x14ac:dyDescent="0.2">
      <c r="E770" s="288"/>
      <c r="F770" s="288"/>
      <c r="I770" s="288"/>
      <c r="L770" s="288"/>
      <c r="M770" s="288"/>
      <c r="N770" s="288"/>
      <c r="O770" s="288"/>
    </row>
    <row r="771" spans="5:15" ht="15.75" customHeight="1" x14ac:dyDescent="0.2">
      <c r="E771" s="288"/>
      <c r="F771" s="288"/>
      <c r="I771" s="288"/>
      <c r="L771" s="288"/>
      <c r="M771" s="288"/>
      <c r="N771" s="288"/>
      <c r="O771" s="288"/>
    </row>
    <row r="772" spans="5:15" ht="15.75" customHeight="1" x14ac:dyDescent="0.2">
      <c r="E772" s="288"/>
      <c r="F772" s="288"/>
      <c r="I772" s="288"/>
      <c r="L772" s="288"/>
      <c r="M772" s="288"/>
      <c r="N772" s="288"/>
      <c r="O772" s="288"/>
    </row>
    <row r="773" spans="5:15" ht="15.75" customHeight="1" x14ac:dyDescent="0.2">
      <c r="E773" s="288"/>
      <c r="F773" s="288"/>
      <c r="I773" s="288"/>
      <c r="L773" s="288"/>
      <c r="M773" s="288"/>
      <c r="N773" s="288"/>
      <c r="O773" s="288"/>
    </row>
    <row r="774" spans="5:15" ht="15.75" customHeight="1" x14ac:dyDescent="0.2">
      <c r="E774" s="288"/>
      <c r="F774" s="288"/>
      <c r="I774" s="288"/>
      <c r="L774" s="288"/>
      <c r="M774" s="288"/>
      <c r="N774" s="288"/>
      <c r="O774" s="288"/>
    </row>
    <row r="775" spans="5:15" ht="15.75" customHeight="1" x14ac:dyDescent="0.2">
      <c r="E775" s="288"/>
      <c r="F775" s="288"/>
      <c r="I775" s="288"/>
      <c r="L775" s="288"/>
      <c r="M775" s="288"/>
      <c r="N775" s="288"/>
      <c r="O775" s="288"/>
    </row>
    <row r="776" spans="5:15" ht="15.75" customHeight="1" x14ac:dyDescent="0.2">
      <c r="E776" s="288"/>
      <c r="F776" s="288"/>
      <c r="I776" s="288"/>
      <c r="L776" s="288"/>
      <c r="M776" s="288"/>
      <c r="N776" s="288"/>
      <c r="O776" s="288"/>
    </row>
    <row r="777" spans="5:15" ht="15.75" customHeight="1" x14ac:dyDescent="0.2">
      <c r="E777" s="288"/>
      <c r="F777" s="288"/>
      <c r="I777" s="288"/>
      <c r="L777" s="288"/>
      <c r="M777" s="288"/>
      <c r="N777" s="288"/>
      <c r="O777" s="288"/>
    </row>
    <row r="778" spans="5:15" ht="15.75" customHeight="1" x14ac:dyDescent="0.2">
      <c r="E778" s="288"/>
      <c r="F778" s="288"/>
      <c r="I778" s="288"/>
      <c r="L778" s="288"/>
      <c r="M778" s="288"/>
      <c r="N778" s="288"/>
      <c r="O778" s="288"/>
    </row>
    <row r="779" spans="5:15" ht="15.75" customHeight="1" x14ac:dyDescent="0.2">
      <c r="E779" s="288"/>
      <c r="F779" s="288"/>
      <c r="I779" s="288"/>
      <c r="L779" s="288"/>
      <c r="M779" s="288"/>
      <c r="N779" s="288"/>
      <c r="O779" s="288"/>
    </row>
    <row r="780" spans="5:15" ht="15.75" customHeight="1" x14ac:dyDescent="0.2">
      <c r="E780" s="288"/>
      <c r="F780" s="288"/>
      <c r="I780" s="288"/>
      <c r="L780" s="288"/>
      <c r="M780" s="288"/>
      <c r="N780" s="288"/>
      <c r="O780" s="288"/>
    </row>
    <row r="781" spans="5:15" ht="15.75" customHeight="1" x14ac:dyDescent="0.2">
      <c r="E781" s="288"/>
      <c r="F781" s="288"/>
      <c r="I781" s="288"/>
      <c r="L781" s="288"/>
      <c r="M781" s="288"/>
      <c r="N781" s="288"/>
      <c r="O781" s="288"/>
    </row>
    <row r="782" spans="5:15" ht="15.75" customHeight="1" x14ac:dyDescent="0.2">
      <c r="E782" s="288"/>
      <c r="F782" s="288"/>
      <c r="I782" s="288"/>
      <c r="L782" s="288"/>
      <c r="M782" s="288"/>
      <c r="N782" s="288"/>
      <c r="O782" s="288"/>
    </row>
    <row r="783" spans="5:15" ht="15.75" customHeight="1" x14ac:dyDescent="0.2">
      <c r="E783" s="288"/>
      <c r="F783" s="288"/>
      <c r="I783" s="288"/>
      <c r="L783" s="288"/>
      <c r="M783" s="288"/>
      <c r="N783" s="288"/>
      <c r="O783" s="288"/>
    </row>
    <row r="784" spans="5:15" ht="15.75" customHeight="1" x14ac:dyDescent="0.2">
      <c r="E784" s="288"/>
      <c r="F784" s="288"/>
      <c r="I784" s="288"/>
      <c r="L784" s="288"/>
      <c r="M784" s="288"/>
      <c r="N784" s="288"/>
      <c r="O784" s="288"/>
    </row>
    <row r="785" spans="5:15" ht="15.75" customHeight="1" x14ac:dyDescent="0.2">
      <c r="E785" s="288"/>
      <c r="F785" s="288"/>
      <c r="I785" s="288"/>
      <c r="L785" s="288"/>
      <c r="M785" s="288"/>
      <c r="N785" s="288"/>
      <c r="O785" s="288"/>
    </row>
    <row r="786" spans="5:15" ht="15.75" customHeight="1" x14ac:dyDescent="0.2">
      <c r="E786" s="288"/>
      <c r="F786" s="288"/>
      <c r="I786" s="288"/>
      <c r="L786" s="288"/>
      <c r="M786" s="288"/>
      <c r="N786" s="288"/>
      <c r="O786" s="288"/>
    </row>
    <row r="787" spans="5:15" ht="15.75" customHeight="1" x14ac:dyDescent="0.2">
      <c r="E787" s="288"/>
      <c r="F787" s="288"/>
      <c r="I787" s="288"/>
      <c r="L787" s="288"/>
      <c r="M787" s="288"/>
      <c r="N787" s="288"/>
      <c r="O787" s="288"/>
    </row>
    <row r="788" spans="5:15" ht="15.75" customHeight="1" x14ac:dyDescent="0.2">
      <c r="E788" s="288"/>
      <c r="F788" s="288"/>
      <c r="I788" s="288"/>
      <c r="L788" s="288"/>
      <c r="M788" s="288"/>
      <c r="N788" s="288"/>
      <c r="O788" s="288"/>
    </row>
    <row r="789" spans="5:15" ht="15.75" customHeight="1" x14ac:dyDescent="0.2">
      <c r="E789" s="288"/>
      <c r="F789" s="288"/>
      <c r="I789" s="288"/>
      <c r="L789" s="288"/>
      <c r="M789" s="288"/>
      <c r="N789" s="288"/>
      <c r="O789" s="288"/>
    </row>
    <row r="790" spans="5:15" ht="15.75" customHeight="1" x14ac:dyDescent="0.2">
      <c r="E790" s="288"/>
      <c r="F790" s="288"/>
      <c r="I790" s="288"/>
      <c r="L790" s="288"/>
      <c r="M790" s="288"/>
      <c r="N790" s="288"/>
      <c r="O790" s="288"/>
    </row>
    <row r="791" spans="5:15" ht="15.75" customHeight="1" x14ac:dyDescent="0.2">
      <c r="E791" s="288"/>
      <c r="F791" s="288"/>
      <c r="I791" s="288"/>
      <c r="L791" s="288"/>
      <c r="M791" s="288"/>
      <c r="N791" s="288"/>
      <c r="O791" s="288"/>
    </row>
    <row r="792" spans="5:15" ht="15.75" customHeight="1" x14ac:dyDescent="0.2">
      <c r="E792" s="288"/>
      <c r="F792" s="288"/>
      <c r="I792" s="288"/>
      <c r="L792" s="288"/>
      <c r="M792" s="288"/>
      <c r="N792" s="288"/>
      <c r="O792" s="288"/>
    </row>
    <row r="793" spans="5:15" ht="15.75" customHeight="1" x14ac:dyDescent="0.2">
      <c r="E793" s="288"/>
      <c r="F793" s="288"/>
      <c r="I793" s="288"/>
      <c r="L793" s="288"/>
      <c r="M793" s="288"/>
      <c r="N793" s="288"/>
      <c r="O793" s="288"/>
    </row>
    <row r="794" spans="5:15" ht="15.75" customHeight="1" x14ac:dyDescent="0.2">
      <c r="E794" s="288"/>
      <c r="F794" s="288"/>
      <c r="I794" s="288"/>
      <c r="L794" s="288"/>
      <c r="M794" s="288"/>
      <c r="N794" s="288"/>
      <c r="O794" s="288"/>
    </row>
    <row r="795" spans="5:15" ht="15.75" customHeight="1" x14ac:dyDescent="0.2">
      <c r="E795" s="288"/>
      <c r="F795" s="288"/>
      <c r="I795" s="288"/>
      <c r="L795" s="288"/>
      <c r="M795" s="288"/>
      <c r="N795" s="288"/>
      <c r="O795" s="288"/>
    </row>
    <row r="796" spans="5:15" ht="15.75" customHeight="1" x14ac:dyDescent="0.2">
      <c r="E796" s="288"/>
      <c r="F796" s="288"/>
      <c r="I796" s="288"/>
      <c r="L796" s="288"/>
      <c r="M796" s="288"/>
      <c r="N796" s="288"/>
      <c r="O796" s="288"/>
    </row>
    <row r="797" spans="5:15" ht="15.75" customHeight="1" x14ac:dyDescent="0.2">
      <c r="E797" s="288"/>
      <c r="F797" s="288"/>
      <c r="I797" s="288"/>
      <c r="L797" s="288"/>
      <c r="M797" s="288"/>
      <c r="N797" s="288"/>
      <c r="O797" s="288"/>
    </row>
    <row r="798" spans="5:15" ht="15.75" customHeight="1" x14ac:dyDescent="0.2">
      <c r="E798" s="288"/>
      <c r="F798" s="288"/>
      <c r="I798" s="288"/>
      <c r="L798" s="288"/>
      <c r="M798" s="288"/>
      <c r="N798" s="288"/>
      <c r="O798" s="288"/>
    </row>
    <row r="799" spans="5:15" ht="15.75" customHeight="1" x14ac:dyDescent="0.2">
      <c r="E799" s="288"/>
      <c r="F799" s="288"/>
      <c r="I799" s="288"/>
      <c r="L799" s="288"/>
      <c r="M799" s="288"/>
      <c r="N799" s="288"/>
      <c r="O799" s="288"/>
    </row>
    <row r="800" spans="5:15" ht="15.75" customHeight="1" x14ac:dyDescent="0.2">
      <c r="E800" s="288"/>
      <c r="F800" s="288"/>
      <c r="I800" s="288"/>
      <c r="L800" s="288"/>
      <c r="M800" s="288"/>
      <c r="N800" s="288"/>
      <c r="O800" s="288"/>
    </row>
    <row r="801" spans="5:15" ht="15.75" customHeight="1" x14ac:dyDescent="0.2">
      <c r="E801" s="288"/>
      <c r="F801" s="288"/>
      <c r="I801" s="288"/>
      <c r="L801" s="288"/>
      <c r="M801" s="288"/>
      <c r="N801" s="288"/>
      <c r="O801" s="288"/>
    </row>
    <row r="802" spans="5:15" ht="15.75" customHeight="1" x14ac:dyDescent="0.2">
      <c r="E802" s="288"/>
      <c r="F802" s="288"/>
      <c r="I802" s="288"/>
      <c r="L802" s="288"/>
      <c r="M802" s="288"/>
      <c r="N802" s="288"/>
      <c r="O802" s="288"/>
    </row>
    <row r="803" spans="5:15" ht="15.75" customHeight="1" x14ac:dyDescent="0.2">
      <c r="E803" s="288"/>
      <c r="F803" s="288"/>
      <c r="I803" s="288"/>
      <c r="L803" s="288"/>
      <c r="M803" s="288"/>
      <c r="N803" s="288"/>
      <c r="O803" s="288"/>
    </row>
    <row r="804" spans="5:15" ht="15.75" customHeight="1" x14ac:dyDescent="0.2">
      <c r="E804" s="288"/>
      <c r="F804" s="288"/>
      <c r="I804" s="288"/>
      <c r="L804" s="288"/>
      <c r="M804" s="288"/>
      <c r="N804" s="288"/>
      <c r="O804" s="288"/>
    </row>
    <row r="805" spans="5:15" ht="15.75" customHeight="1" x14ac:dyDescent="0.2">
      <c r="E805" s="288"/>
      <c r="F805" s="288"/>
      <c r="I805" s="288"/>
      <c r="L805" s="288"/>
      <c r="M805" s="288"/>
      <c r="N805" s="288"/>
      <c r="O805" s="288"/>
    </row>
    <row r="806" spans="5:15" ht="15.75" customHeight="1" x14ac:dyDescent="0.2">
      <c r="E806" s="288"/>
      <c r="F806" s="288"/>
      <c r="I806" s="288"/>
      <c r="L806" s="288"/>
      <c r="M806" s="288"/>
      <c r="N806" s="288"/>
      <c r="O806" s="288"/>
    </row>
    <row r="807" spans="5:15" ht="15.75" customHeight="1" x14ac:dyDescent="0.2">
      <c r="E807" s="288"/>
      <c r="F807" s="288"/>
      <c r="I807" s="288"/>
      <c r="L807" s="288"/>
      <c r="M807" s="288"/>
      <c r="N807" s="288"/>
      <c r="O807" s="288"/>
    </row>
    <row r="808" spans="5:15" ht="15.75" customHeight="1" x14ac:dyDescent="0.2">
      <c r="E808" s="288"/>
      <c r="F808" s="288"/>
      <c r="I808" s="288"/>
      <c r="L808" s="288"/>
      <c r="M808" s="288"/>
      <c r="N808" s="288"/>
      <c r="O808" s="288"/>
    </row>
    <row r="809" spans="5:15" ht="15.75" customHeight="1" x14ac:dyDescent="0.2">
      <c r="E809" s="288"/>
      <c r="F809" s="288"/>
      <c r="I809" s="288"/>
      <c r="L809" s="288"/>
      <c r="M809" s="288"/>
      <c r="N809" s="288"/>
      <c r="O809" s="288"/>
    </row>
    <row r="810" spans="5:15" ht="15.75" customHeight="1" x14ac:dyDescent="0.2">
      <c r="E810" s="288"/>
      <c r="F810" s="288"/>
      <c r="I810" s="288"/>
      <c r="L810" s="288"/>
      <c r="M810" s="288"/>
      <c r="N810" s="288"/>
      <c r="O810" s="288"/>
    </row>
    <row r="811" spans="5:15" ht="15.75" customHeight="1" x14ac:dyDescent="0.2">
      <c r="E811" s="288"/>
      <c r="F811" s="288"/>
      <c r="I811" s="288"/>
      <c r="L811" s="288"/>
      <c r="M811" s="288"/>
      <c r="N811" s="288"/>
      <c r="O811" s="288"/>
    </row>
    <row r="812" spans="5:15" ht="15.75" customHeight="1" x14ac:dyDescent="0.2">
      <c r="E812" s="288"/>
      <c r="F812" s="288"/>
      <c r="I812" s="288"/>
      <c r="L812" s="288"/>
      <c r="M812" s="288"/>
      <c r="N812" s="288"/>
      <c r="O812" s="288"/>
    </row>
    <row r="813" spans="5:15" ht="15.75" customHeight="1" x14ac:dyDescent="0.2">
      <c r="E813" s="288"/>
      <c r="F813" s="288"/>
      <c r="I813" s="288"/>
      <c r="L813" s="288"/>
      <c r="M813" s="288"/>
      <c r="N813" s="288"/>
      <c r="O813" s="288"/>
    </row>
    <row r="814" spans="5:15" ht="15.75" customHeight="1" x14ac:dyDescent="0.2">
      <c r="E814" s="288"/>
      <c r="F814" s="288"/>
      <c r="I814" s="288"/>
      <c r="L814" s="288"/>
      <c r="M814" s="288"/>
      <c r="N814" s="288"/>
      <c r="O814" s="288"/>
    </row>
    <row r="815" spans="5:15" ht="15.75" customHeight="1" x14ac:dyDescent="0.2">
      <c r="E815" s="288"/>
      <c r="F815" s="288"/>
      <c r="I815" s="288"/>
      <c r="L815" s="288"/>
      <c r="M815" s="288"/>
      <c r="N815" s="288"/>
      <c r="O815" s="288"/>
    </row>
    <row r="816" spans="5:15" ht="15.75" customHeight="1" x14ac:dyDescent="0.2">
      <c r="E816" s="288"/>
      <c r="F816" s="288"/>
      <c r="I816" s="288"/>
      <c r="L816" s="288"/>
      <c r="M816" s="288"/>
      <c r="N816" s="288"/>
      <c r="O816" s="288"/>
    </row>
    <row r="817" spans="5:15" ht="15.75" customHeight="1" x14ac:dyDescent="0.2">
      <c r="E817" s="288"/>
      <c r="F817" s="288"/>
      <c r="I817" s="288"/>
      <c r="L817" s="288"/>
      <c r="M817" s="288"/>
      <c r="N817" s="288"/>
      <c r="O817" s="288"/>
    </row>
    <row r="818" spans="5:15" ht="15.75" customHeight="1" x14ac:dyDescent="0.2">
      <c r="E818" s="288"/>
      <c r="F818" s="288"/>
      <c r="I818" s="288"/>
      <c r="L818" s="288"/>
      <c r="M818" s="288"/>
      <c r="N818" s="288"/>
      <c r="O818" s="288"/>
    </row>
    <row r="819" spans="5:15" ht="15.75" customHeight="1" x14ac:dyDescent="0.2">
      <c r="E819" s="288"/>
      <c r="F819" s="288"/>
      <c r="I819" s="288"/>
      <c r="L819" s="288"/>
      <c r="M819" s="288"/>
      <c r="N819" s="288"/>
      <c r="O819" s="288"/>
    </row>
    <row r="820" spans="5:15" ht="15.75" customHeight="1" x14ac:dyDescent="0.2">
      <c r="E820" s="288"/>
      <c r="F820" s="288"/>
      <c r="I820" s="288"/>
      <c r="L820" s="288"/>
      <c r="M820" s="288"/>
      <c r="N820" s="288"/>
      <c r="O820" s="288"/>
    </row>
    <row r="821" spans="5:15" ht="15.75" customHeight="1" x14ac:dyDescent="0.2">
      <c r="E821" s="288"/>
      <c r="F821" s="288"/>
      <c r="I821" s="288"/>
      <c r="L821" s="288"/>
      <c r="M821" s="288"/>
      <c r="N821" s="288"/>
      <c r="O821" s="288"/>
    </row>
  </sheetData>
  <mergeCells count="10">
    <mergeCell ref="A2:F2"/>
    <mergeCell ref="A5:B5"/>
    <mergeCell ref="C5:D5"/>
    <mergeCell ref="E5:F5"/>
    <mergeCell ref="E7:E20"/>
    <mergeCell ref="A3:F3"/>
    <mergeCell ref="E31:E36"/>
    <mergeCell ref="L5:O5"/>
    <mergeCell ref="E21:E25"/>
    <mergeCell ref="E26:E30"/>
  </mergeCells>
  <dataValidations disablePrompts="1" count="1">
    <dataValidation type="list" allowBlank="1" showErrorMessage="1" sqref="C22:C23">
      <formula1>$XEX$4:$XEX$10</formula1>
    </dataValidation>
  </dataValidations>
  <pageMargins left="0.74803149606299213" right="0.74803149606299213" top="0.98425196850393704" bottom="0.98425196850393704" header="0" footer="0"/>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86"/>
  <sheetViews>
    <sheetView showGridLines="0" topLeftCell="A31" zoomScale="70" zoomScaleNormal="70" zoomScalePageLayoutView="80" workbookViewId="0">
      <selection activeCell="A3" sqref="A3:F3"/>
    </sheetView>
  </sheetViews>
  <sheetFormatPr baseColWidth="10" defaultColWidth="12.625" defaultRowHeight="15" customHeight="1" x14ac:dyDescent="0.2"/>
  <cols>
    <col min="1" max="1" width="38.5" style="458" customWidth="1"/>
    <col min="2" max="2" width="51.5" style="458" customWidth="1"/>
    <col min="3" max="3" width="46.25" style="458" customWidth="1"/>
    <col min="4" max="4" width="65.75" style="288" customWidth="1"/>
    <col min="5" max="5" width="38" style="288" customWidth="1"/>
    <col min="6" max="6" width="93.875" style="288" customWidth="1"/>
    <col min="7" max="7" width="23.625" style="288" customWidth="1"/>
    <col min="8" max="8" width="38.875" style="288" customWidth="1"/>
    <col min="9" max="9" width="16.125" style="288" customWidth="1"/>
    <col min="10" max="10" width="14.5" style="288" customWidth="1"/>
    <col min="11" max="11" width="30" style="288" customWidth="1"/>
    <col min="12" max="12" width="20.125" style="288" customWidth="1"/>
    <col min="13" max="13" width="19.625" style="288" customWidth="1"/>
    <col min="14" max="14" width="18.625" style="288" customWidth="1"/>
    <col min="15" max="15" width="17.875" style="288" customWidth="1"/>
    <col min="16" max="16" width="21.125" style="288" customWidth="1"/>
    <col min="17" max="17" width="37.375" style="288" customWidth="1"/>
    <col min="18" max="16384" width="12.625" style="288"/>
  </cols>
  <sheetData>
    <row r="1" spans="1:17" ht="15.75" customHeight="1" x14ac:dyDescent="0.2"/>
    <row r="2" spans="1:17" ht="50.25" customHeight="1" x14ac:dyDescent="0.2">
      <c r="A2" s="875" t="s">
        <v>884</v>
      </c>
      <c r="B2" s="875"/>
      <c r="C2" s="875"/>
      <c r="D2" s="875"/>
      <c r="E2" s="875"/>
      <c r="F2" s="875"/>
    </row>
    <row r="3" spans="1:17" ht="102" customHeight="1" x14ac:dyDescent="0.2">
      <c r="A3" s="697" t="s">
        <v>437</v>
      </c>
      <c r="B3" s="697"/>
      <c r="C3" s="697"/>
      <c r="D3" s="697"/>
      <c r="E3" s="697"/>
      <c r="F3" s="697"/>
    </row>
    <row r="4" spans="1:17" ht="17.25" customHeight="1" thickBot="1" x14ac:dyDescent="0.4">
      <c r="E4" s="322" t="s">
        <v>1</v>
      </c>
      <c r="F4" s="318"/>
      <c r="G4" s="318"/>
    </row>
    <row r="5" spans="1:17" ht="71.099999999999994" customHeight="1" thickBot="1" x14ac:dyDescent="0.25">
      <c r="A5" s="692" t="s">
        <v>600</v>
      </c>
      <c r="B5" s="693"/>
      <c r="C5" s="694" t="s">
        <v>601</v>
      </c>
      <c r="D5" s="693"/>
      <c r="E5" s="695" t="s">
        <v>602</v>
      </c>
      <c r="F5" s="696"/>
      <c r="H5" s="334"/>
      <c r="I5" s="336"/>
      <c r="J5" s="333"/>
      <c r="K5" s="340"/>
      <c r="L5" s="690" t="s">
        <v>422</v>
      </c>
      <c r="M5" s="690"/>
      <c r="N5" s="690"/>
      <c r="O5" s="690"/>
      <c r="P5" s="340"/>
      <c r="Q5" s="340"/>
    </row>
    <row r="6" spans="1:17" ht="51.95" customHeight="1" thickBot="1" x14ac:dyDescent="0.25">
      <c r="A6" s="508" t="s">
        <v>81</v>
      </c>
      <c r="B6" s="521" t="s">
        <v>82</v>
      </c>
      <c r="C6" s="522" t="s">
        <v>596</v>
      </c>
      <c r="D6" s="509" t="s">
        <v>84</v>
      </c>
      <c r="E6" s="511" t="s">
        <v>3</v>
      </c>
      <c r="F6" s="510" t="s">
        <v>407</v>
      </c>
      <c r="G6" s="356" t="s">
        <v>414</v>
      </c>
      <c r="H6" s="351" t="s">
        <v>416</v>
      </c>
      <c r="I6" s="351" t="s">
        <v>76</v>
      </c>
      <c r="J6" s="352" t="s">
        <v>88</v>
      </c>
      <c r="K6" s="350" t="s">
        <v>417</v>
      </c>
      <c r="L6" s="351">
        <v>2019</v>
      </c>
      <c r="M6" s="351">
        <v>2020</v>
      </c>
      <c r="N6" s="351">
        <v>2021</v>
      </c>
      <c r="O6" s="351">
        <v>2022</v>
      </c>
      <c r="P6" s="350" t="s">
        <v>418</v>
      </c>
      <c r="Q6" s="352" t="s">
        <v>420</v>
      </c>
    </row>
    <row r="7" spans="1:17" s="380" customFormat="1" ht="365.25" customHeight="1" x14ac:dyDescent="0.2">
      <c r="A7" s="547" t="s">
        <v>622</v>
      </c>
      <c r="B7" s="547" t="s">
        <v>623</v>
      </c>
      <c r="C7" s="551" t="s">
        <v>611</v>
      </c>
      <c r="D7" s="551" t="s">
        <v>609</v>
      </c>
      <c r="E7" s="700" t="s">
        <v>566</v>
      </c>
      <c r="F7" s="357" t="s">
        <v>868</v>
      </c>
      <c r="G7" s="359" t="s">
        <v>413</v>
      </c>
      <c r="H7" s="365" t="s">
        <v>498</v>
      </c>
      <c r="I7" s="378"/>
      <c r="J7" s="379"/>
      <c r="K7" s="350"/>
      <c r="L7" s="378"/>
      <c r="M7" s="378"/>
      <c r="N7" s="378"/>
      <c r="O7" s="378"/>
      <c r="P7" s="350"/>
      <c r="Q7" s="379"/>
    </row>
    <row r="8" spans="1:17" s="319" customFormat="1" ht="119.1" customHeight="1" x14ac:dyDescent="0.25">
      <c r="A8" s="550" t="s">
        <v>606</v>
      </c>
      <c r="B8" s="555" t="s">
        <v>610</v>
      </c>
      <c r="C8" s="552" t="s">
        <v>608</v>
      </c>
      <c r="D8" s="552" t="s">
        <v>609</v>
      </c>
      <c r="E8" s="702"/>
      <c r="F8" s="409" t="s">
        <v>519</v>
      </c>
      <c r="G8" s="359" t="s">
        <v>415</v>
      </c>
      <c r="H8" s="365" t="s">
        <v>459</v>
      </c>
      <c r="I8" s="390">
        <v>1</v>
      </c>
      <c r="J8" s="390" t="s">
        <v>430</v>
      </c>
      <c r="K8" s="410" t="s">
        <v>460</v>
      </c>
      <c r="L8" s="411"/>
      <c r="M8" s="411"/>
      <c r="N8" s="397" t="s">
        <v>456</v>
      </c>
      <c r="O8" s="411"/>
      <c r="P8" s="390" t="s">
        <v>458</v>
      </c>
      <c r="Q8" s="411"/>
    </row>
    <row r="9" spans="1:17" s="320" customFormat="1" ht="111.75" customHeight="1" x14ac:dyDescent="0.25">
      <c r="A9" s="618" t="s">
        <v>841</v>
      </c>
      <c r="B9" s="555" t="s">
        <v>840</v>
      </c>
      <c r="C9" s="555" t="s">
        <v>713</v>
      </c>
      <c r="D9" s="555" t="s">
        <v>714</v>
      </c>
      <c r="E9" s="702"/>
      <c r="F9" s="408" t="s">
        <v>520</v>
      </c>
      <c r="G9" s="359" t="s">
        <v>415</v>
      </c>
      <c r="H9" s="365" t="s">
        <v>495</v>
      </c>
      <c r="I9" s="397" t="s">
        <v>496</v>
      </c>
      <c r="J9" s="390" t="s">
        <v>493</v>
      </c>
      <c r="K9" s="410" t="s">
        <v>494</v>
      </c>
      <c r="L9" s="411"/>
      <c r="M9" s="397" t="s">
        <v>450</v>
      </c>
      <c r="N9" s="411"/>
      <c r="O9" s="411"/>
      <c r="P9" s="390" t="s">
        <v>421</v>
      </c>
      <c r="Q9" s="397" t="s">
        <v>497</v>
      </c>
    </row>
    <row r="10" spans="1:17" s="320" customFormat="1" ht="131.25" customHeight="1" x14ac:dyDescent="0.25">
      <c r="A10" s="618" t="s">
        <v>841</v>
      </c>
      <c r="B10" s="555" t="s">
        <v>843</v>
      </c>
      <c r="C10" s="555" t="s">
        <v>713</v>
      </c>
      <c r="D10" s="619" t="s">
        <v>724</v>
      </c>
      <c r="E10" s="702"/>
      <c r="F10" s="437" t="s">
        <v>522</v>
      </c>
      <c r="G10" s="359" t="s">
        <v>413</v>
      </c>
      <c r="H10" s="365"/>
      <c r="I10" s="391"/>
      <c r="J10" s="391"/>
      <c r="K10" s="410"/>
      <c r="L10" s="411"/>
      <c r="M10" s="397"/>
      <c r="N10" s="411"/>
      <c r="O10" s="411"/>
      <c r="P10" s="390"/>
      <c r="Q10" s="397"/>
    </row>
    <row r="11" spans="1:17" s="320" customFormat="1" ht="107.25" customHeight="1" x14ac:dyDescent="0.25">
      <c r="A11" s="549" t="s">
        <v>620</v>
      </c>
      <c r="B11" s="72" t="s">
        <v>612</v>
      </c>
      <c r="C11" s="555" t="s">
        <v>713</v>
      </c>
      <c r="D11" s="619" t="s">
        <v>850</v>
      </c>
      <c r="E11" s="702"/>
      <c r="F11" s="414" t="s">
        <v>523</v>
      </c>
      <c r="G11" s="415" t="s">
        <v>501</v>
      </c>
      <c r="H11" s="415" t="s">
        <v>506</v>
      </c>
      <c r="I11" s="391"/>
      <c r="J11" s="391"/>
      <c r="K11" s="410"/>
      <c r="L11" s="411"/>
      <c r="M11" s="397"/>
      <c r="N11" s="411"/>
      <c r="O11" s="411"/>
      <c r="P11" s="390"/>
      <c r="Q11" s="397"/>
    </row>
    <row r="12" spans="1:17" s="320" customFormat="1" ht="112.5" customHeight="1" x14ac:dyDescent="0.25">
      <c r="A12" s="618" t="s">
        <v>841</v>
      </c>
      <c r="B12" s="555" t="s">
        <v>842</v>
      </c>
      <c r="C12" s="555" t="s">
        <v>713</v>
      </c>
      <c r="D12" s="555" t="s">
        <v>714</v>
      </c>
      <c r="E12" s="702"/>
      <c r="F12" s="414" t="s">
        <v>561</v>
      </c>
      <c r="G12" s="359" t="s">
        <v>413</v>
      </c>
      <c r="H12" s="415"/>
      <c r="I12" s="391"/>
      <c r="J12" s="391"/>
      <c r="K12" s="410"/>
      <c r="L12" s="411"/>
      <c r="M12" s="397"/>
      <c r="N12" s="411"/>
      <c r="O12" s="411"/>
      <c r="P12" s="390"/>
      <c r="Q12" s="397"/>
    </row>
    <row r="13" spans="1:17" s="320" customFormat="1" ht="102.75" customHeight="1" x14ac:dyDescent="0.25">
      <c r="A13" s="618" t="s">
        <v>841</v>
      </c>
      <c r="B13" s="555" t="s">
        <v>842</v>
      </c>
      <c r="C13" s="555" t="s">
        <v>713</v>
      </c>
      <c r="D13" s="619" t="s">
        <v>724</v>
      </c>
      <c r="E13" s="703"/>
      <c r="F13" s="437" t="s">
        <v>557</v>
      </c>
      <c r="G13" s="359" t="s">
        <v>413</v>
      </c>
      <c r="H13" s="415"/>
      <c r="I13" s="391"/>
      <c r="J13" s="391"/>
      <c r="K13" s="410"/>
      <c r="L13" s="411"/>
      <c r="M13" s="397"/>
      <c r="N13" s="411"/>
      <c r="O13" s="411"/>
      <c r="P13" s="390"/>
      <c r="Q13" s="397"/>
    </row>
    <row r="14" spans="1:17" s="320" customFormat="1" ht="150" customHeight="1" x14ac:dyDescent="0.25">
      <c r="A14" s="555" t="s">
        <v>845</v>
      </c>
      <c r="B14" s="555" t="s">
        <v>844</v>
      </c>
      <c r="C14" s="555" t="s">
        <v>608</v>
      </c>
      <c r="D14" s="555" t="s">
        <v>609</v>
      </c>
      <c r="E14" s="700" t="s">
        <v>563</v>
      </c>
      <c r="F14" s="412" t="s">
        <v>524</v>
      </c>
      <c r="G14" s="359" t="s">
        <v>413</v>
      </c>
      <c r="H14" s="415"/>
      <c r="I14" s="391"/>
      <c r="J14" s="391"/>
      <c r="K14" s="410"/>
      <c r="L14" s="411"/>
      <c r="M14" s="397"/>
      <c r="N14" s="411"/>
      <c r="O14" s="411"/>
      <c r="P14" s="390"/>
      <c r="Q14" s="397"/>
    </row>
    <row r="15" spans="1:17" s="320" customFormat="1" ht="114.95" customHeight="1" x14ac:dyDescent="0.25">
      <c r="A15" s="555" t="s">
        <v>606</v>
      </c>
      <c r="B15" s="555" t="s">
        <v>607</v>
      </c>
      <c r="C15" s="555" t="s">
        <v>608</v>
      </c>
      <c r="D15" s="555" t="s">
        <v>609</v>
      </c>
      <c r="E15" s="702"/>
      <c r="F15" s="357" t="s">
        <v>521</v>
      </c>
      <c r="G15" s="359" t="s">
        <v>413</v>
      </c>
      <c r="H15" s="365" t="s">
        <v>499</v>
      </c>
      <c r="I15" s="391">
        <v>1</v>
      </c>
      <c r="J15" s="391" t="s">
        <v>430</v>
      </c>
      <c r="K15" s="410"/>
      <c r="L15" s="411"/>
      <c r="M15" s="397"/>
      <c r="N15" s="411"/>
      <c r="O15" s="411"/>
      <c r="P15" s="390"/>
      <c r="Q15" s="397"/>
    </row>
    <row r="16" spans="1:17" s="320" customFormat="1" ht="107.25" customHeight="1" x14ac:dyDescent="0.25">
      <c r="A16" s="555" t="s">
        <v>846</v>
      </c>
      <c r="B16" s="555" t="s">
        <v>843</v>
      </c>
      <c r="C16" s="555" t="s">
        <v>713</v>
      </c>
      <c r="D16" s="555" t="s">
        <v>714</v>
      </c>
      <c r="E16" s="702"/>
      <c r="F16" s="357" t="s">
        <v>560</v>
      </c>
      <c r="G16" s="359" t="s">
        <v>413</v>
      </c>
      <c r="H16" s="365"/>
      <c r="I16" s="391"/>
      <c r="J16" s="391"/>
      <c r="K16" s="410"/>
      <c r="L16" s="411"/>
      <c r="M16" s="397"/>
      <c r="N16" s="411"/>
      <c r="O16" s="411"/>
      <c r="P16" s="390"/>
      <c r="Q16" s="397"/>
    </row>
    <row r="17" spans="1:19" s="320" customFormat="1" ht="90.75" customHeight="1" x14ac:dyDescent="0.25">
      <c r="A17" s="555" t="s">
        <v>841</v>
      </c>
      <c r="B17" s="555" t="s">
        <v>847</v>
      </c>
      <c r="C17" s="555" t="s">
        <v>713</v>
      </c>
      <c r="D17" s="555" t="s">
        <v>714</v>
      </c>
      <c r="E17" s="702"/>
      <c r="F17" s="357" t="s">
        <v>559</v>
      </c>
      <c r="G17" s="359"/>
      <c r="H17" s="365"/>
      <c r="I17" s="391"/>
      <c r="J17" s="391"/>
      <c r="K17" s="410"/>
      <c r="L17" s="411"/>
      <c r="M17" s="397"/>
      <c r="N17" s="411"/>
      <c r="O17" s="411"/>
      <c r="P17" s="390"/>
      <c r="Q17" s="397"/>
    </row>
    <row r="18" spans="1:19" s="320" customFormat="1" ht="85.5" customHeight="1" x14ac:dyDescent="0.25">
      <c r="A18" s="555" t="s">
        <v>841</v>
      </c>
      <c r="B18" s="555" t="s">
        <v>847</v>
      </c>
      <c r="C18" s="555" t="s">
        <v>704</v>
      </c>
      <c r="D18" s="555" t="s">
        <v>710</v>
      </c>
      <c r="E18" s="703"/>
      <c r="F18" s="357" t="s">
        <v>562</v>
      </c>
      <c r="G18" s="359" t="s">
        <v>413</v>
      </c>
      <c r="H18" s="472" t="s">
        <v>558</v>
      </c>
      <c r="I18" s="391">
        <v>1</v>
      </c>
      <c r="J18" s="391" t="s">
        <v>430</v>
      </c>
      <c r="K18" s="410"/>
      <c r="L18" s="411"/>
      <c r="M18" s="397"/>
      <c r="N18" s="411"/>
      <c r="O18" s="411"/>
      <c r="P18" s="390"/>
      <c r="Q18" s="397"/>
    </row>
    <row r="19" spans="1:19" s="375" customFormat="1" ht="115.5" customHeight="1" x14ac:dyDescent="0.2">
      <c r="A19" s="550" t="s">
        <v>606</v>
      </c>
      <c r="B19" s="555" t="s">
        <v>610</v>
      </c>
      <c r="C19" s="555" t="s">
        <v>713</v>
      </c>
      <c r="D19" s="555" t="s">
        <v>714</v>
      </c>
      <c r="E19" s="700" t="s">
        <v>568</v>
      </c>
      <c r="F19" s="437" t="s">
        <v>513</v>
      </c>
      <c r="G19" s="359" t="s">
        <v>409</v>
      </c>
      <c r="H19" s="472" t="s">
        <v>1</v>
      </c>
      <c r="I19" s="369">
        <v>1</v>
      </c>
      <c r="J19" s="369" t="s">
        <v>430</v>
      </c>
      <c r="K19" s="365" t="s">
        <v>476</v>
      </c>
      <c r="L19" s="365"/>
      <c r="M19" s="365" t="s">
        <v>456</v>
      </c>
      <c r="N19" s="370"/>
      <c r="O19" s="370"/>
      <c r="P19" s="335"/>
      <c r="Q19" s="335"/>
    </row>
    <row r="20" spans="1:19" s="380" customFormat="1" ht="99.75" customHeight="1" x14ac:dyDescent="0.2">
      <c r="A20" s="550" t="s">
        <v>606</v>
      </c>
      <c r="B20" s="555" t="s">
        <v>610</v>
      </c>
      <c r="C20" s="555" t="s">
        <v>713</v>
      </c>
      <c r="D20" s="555" t="s">
        <v>714</v>
      </c>
      <c r="E20" s="702"/>
      <c r="F20" s="437" t="s">
        <v>514</v>
      </c>
      <c r="G20" s="359"/>
      <c r="H20" s="365"/>
      <c r="I20" s="369"/>
      <c r="J20" s="369"/>
      <c r="K20" s="365"/>
      <c r="L20" s="365"/>
      <c r="M20" s="365"/>
      <c r="N20" s="370"/>
      <c r="O20" s="370"/>
      <c r="P20" s="335"/>
      <c r="Q20" s="335"/>
    </row>
    <row r="21" spans="1:19" ht="141" customHeight="1" x14ac:dyDescent="0.2">
      <c r="A21" s="550" t="s">
        <v>606</v>
      </c>
      <c r="B21" s="555" t="s">
        <v>610</v>
      </c>
      <c r="C21" s="555" t="s">
        <v>713</v>
      </c>
      <c r="D21" s="555" t="s">
        <v>714</v>
      </c>
      <c r="E21" s="702"/>
      <c r="F21" s="434" t="s">
        <v>526</v>
      </c>
      <c r="G21" s="359" t="s">
        <v>415</v>
      </c>
      <c r="H21" s="365" t="s">
        <v>464</v>
      </c>
      <c r="I21" s="366" t="s">
        <v>462</v>
      </c>
      <c r="J21" s="341" t="s">
        <v>430</v>
      </c>
      <c r="K21" s="365" t="s">
        <v>463</v>
      </c>
      <c r="L21" s="335"/>
      <c r="M21" s="366" t="s">
        <v>456</v>
      </c>
      <c r="N21" s="366" t="s">
        <v>456</v>
      </c>
      <c r="O21" s="366" t="s">
        <v>456</v>
      </c>
      <c r="P21" s="341" t="s">
        <v>457</v>
      </c>
      <c r="Q21" s="366" t="s">
        <v>465</v>
      </c>
    </row>
    <row r="22" spans="1:19" ht="132.94999999999999" customHeight="1" x14ac:dyDescent="0.2">
      <c r="A22" s="550" t="s">
        <v>606</v>
      </c>
      <c r="B22" s="555" t="s">
        <v>610</v>
      </c>
      <c r="C22" s="555" t="s">
        <v>713</v>
      </c>
      <c r="D22" s="555" t="s">
        <v>714</v>
      </c>
      <c r="E22" s="703"/>
      <c r="F22" s="434" t="s">
        <v>527</v>
      </c>
      <c r="G22" s="415" t="s">
        <v>413</v>
      </c>
      <c r="H22" s="365" t="s">
        <v>475</v>
      </c>
      <c r="I22" s="369">
        <v>1</v>
      </c>
      <c r="J22" s="369" t="s">
        <v>430</v>
      </c>
      <c r="K22" s="365" t="s">
        <v>476</v>
      </c>
      <c r="L22" s="365"/>
      <c r="M22" s="365" t="s">
        <v>456</v>
      </c>
      <c r="N22" s="370"/>
      <c r="O22" s="370"/>
      <c r="P22" s="335"/>
      <c r="Q22" s="335"/>
    </row>
    <row r="23" spans="1:19" ht="132.75" customHeight="1" x14ac:dyDescent="0.2">
      <c r="A23" s="618" t="s">
        <v>841</v>
      </c>
      <c r="B23" s="555" t="s">
        <v>842</v>
      </c>
      <c r="C23" s="555" t="s">
        <v>713</v>
      </c>
      <c r="D23" s="555" t="s">
        <v>708</v>
      </c>
      <c r="E23" s="700" t="s">
        <v>569</v>
      </c>
      <c r="F23" s="437" t="s">
        <v>570</v>
      </c>
      <c r="G23" s="415" t="s">
        <v>409</v>
      </c>
      <c r="H23" s="374"/>
      <c r="I23" s="369"/>
      <c r="J23" s="369"/>
      <c r="K23" s="335"/>
      <c r="L23" s="335"/>
      <c r="M23" s="335"/>
      <c r="N23" s="365"/>
      <c r="O23" s="335"/>
      <c r="P23" s="335"/>
      <c r="Q23" s="414"/>
      <c r="R23" s="375"/>
      <c r="S23" s="375"/>
    </row>
    <row r="24" spans="1:19" ht="99.75" customHeight="1" x14ac:dyDescent="0.2">
      <c r="A24" s="618" t="s">
        <v>841</v>
      </c>
      <c r="B24" s="555" t="s">
        <v>842</v>
      </c>
      <c r="C24" s="555" t="s">
        <v>713</v>
      </c>
      <c r="D24" s="555" t="s">
        <v>710</v>
      </c>
      <c r="E24" s="701"/>
      <c r="F24" s="437" t="s">
        <v>571</v>
      </c>
      <c r="G24" s="415" t="s">
        <v>409</v>
      </c>
      <c r="H24" s="374"/>
      <c r="I24" s="369"/>
      <c r="J24" s="369"/>
      <c r="K24" s="335"/>
      <c r="L24" s="335"/>
      <c r="M24" s="335"/>
      <c r="N24" s="365"/>
      <c r="O24" s="335"/>
      <c r="P24" s="335"/>
      <c r="Q24" s="414"/>
      <c r="R24" s="375"/>
      <c r="S24" s="375"/>
    </row>
    <row r="25" spans="1:19" ht="114.75" customHeight="1" x14ac:dyDescent="0.2">
      <c r="A25" s="618" t="s">
        <v>841</v>
      </c>
      <c r="B25" s="555" t="s">
        <v>848</v>
      </c>
      <c r="C25" s="555" t="s">
        <v>701</v>
      </c>
      <c r="D25" s="555" t="s">
        <v>702</v>
      </c>
      <c r="E25" s="698" t="s">
        <v>567</v>
      </c>
      <c r="F25" s="412" t="s">
        <v>530</v>
      </c>
      <c r="G25" s="413" t="s">
        <v>413</v>
      </c>
      <c r="H25" s="365" t="s">
        <v>500</v>
      </c>
      <c r="I25" s="375"/>
      <c r="J25" s="375"/>
      <c r="K25" s="375"/>
      <c r="L25" s="375"/>
      <c r="M25" s="375"/>
      <c r="N25" s="375"/>
      <c r="O25" s="375"/>
      <c r="P25" s="375"/>
      <c r="Q25" s="375"/>
      <c r="R25" s="375"/>
      <c r="S25" s="375"/>
    </row>
    <row r="26" spans="1:19" s="458" customFormat="1" ht="153.75" customHeight="1" x14ac:dyDescent="0.2">
      <c r="A26" s="555" t="s">
        <v>849</v>
      </c>
      <c r="B26" s="555" t="s">
        <v>847</v>
      </c>
      <c r="C26" s="555" t="s">
        <v>704</v>
      </c>
      <c r="D26" s="555" t="s">
        <v>708</v>
      </c>
      <c r="E26" s="698"/>
      <c r="F26" s="473" t="s">
        <v>565</v>
      </c>
      <c r="G26" s="335"/>
      <c r="H26" s="335"/>
    </row>
    <row r="27" spans="1:19" ht="158.25" customHeight="1" x14ac:dyDescent="0.2">
      <c r="A27" s="555" t="s">
        <v>841</v>
      </c>
      <c r="B27" s="555" t="s">
        <v>847</v>
      </c>
      <c r="C27" s="555" t="s">
        <v>704</v>
      </c>
      <c r="D27" s="555" t="s">
        <v>708</v>
      </c>
      <c r="E27" s="699"/>
      <c r="F27" s="358" t="s">
        <v>564</v>
      </c>
      <c r="G27" s="359" t="s">
        <v>415</v>
      </c>
      <c r="H27" s="365" t="s">
        <v>461</v>
      </c>
    </row>
    <row r="28" spans="1:19" ht="162" customHeight="1" x14ac:dyDescent="0.2">
      <c r="A28" s="555" t="s">
        <v>841</v>
      </c>
      <c r="B28" s="555" t="s">
        <v>847</v>
      </c>
      <c r="C28" s="555" t="s">
        <v>704</v>
      </c>
      <c r="D28" s="555" t="s">
        <v>708</v>
      </c>
      <c r="E28" s="699"/>
      <c r="F28" s="416" t="s">
        <v>529</v>
      </c>
      <c r="G28" s="413" t="s">
        <v>413</v>
      </c>
      <c r="H28" s="365" t="s">
        <v>500</v>
      </c>
    </row>
    <row r="29" spans="1:19" ht="87.95" customHeight="1" x14ac:dyDescent="0.2"/>
    <row r="30" spans="1:19" ht="87.95" customHeight="1" x14ac:dyDescent="0.2"/>
    <row r="31" spans="1:19" ht="87.95" customHeight="1" x14ac:dyDescent="0.2"/>
    <row r="32" spans="1:19" ht="87.95" customHeight="1" x14ac:dyDescent="0.2"/>
    <row r="33" ht="87.95" customHeight="1" x14ac:dyDescent="0.2"/>
    <row r="34" ht="87.95" customHeight="1" x14ac:dyDescent="0.2"/>
    <row r="35" ht="87.95" customHeight="1" x14ac:dyDescent="0.2"/>
    <row r="36" ht="87.95" customHeight="1" x14ac:dyDescent="0.2"/>
    <row r="37" ht="87.95" customHeight="1" x14ac:dyDescent="0.2"/>
    <row r="38" ht="87.95" customHeight="1" x14ac:dyDescent="0.2"/>
    <row r="39" ht="87.95" customHeight="1" x14ac:dyDescent="0.2"/>
    <row r="40" ht="87.95" customHeight="1" x14ac:dyDescent="0.2"/>
    <row r="41" ht="87.95" customHeight="1" x14ac:dyDescent="0.2"/>
    <row r="42" ht="87.95" customHeight="1" x14ac:dyDescent="0.2"/>
    <row r="43" ht="87.95" customHeight="1" x14ac:dyDescent="0.2"/>
    <row r="44" ht="87.95" customHeight="1" x14ac:dyDescent="0.2"/>
    <row r="45" ht="87.95" customHeight="1" x14ac:dyDescent="0.2"/>
    <row r="46" ht="87.95" customHeight="1" x14ac:dyDescent="0.2"/>
    <row r="47" ht="87.95" customHeight="1" x14ac:dyDescent="0.2"/>
    <row r="48" ht="87.95" customHeight="1" x14ac:dyDescent="0.2"/>
    <row r="49" ht="87.95" customHeight="1" x14ac:dyDescent="0.2"/>
    <row r="50" ht="87.95" customHeight="1" x14ac:dyDescent="0.2"/>
    <row r="51" ht="87.95" customHeight="1" x14ac:dyDescent="0.2"/>
    <row r="52" ht="87.95" customHeight="1" x14ac:dyDescent="0.2"/>
    <row r="53" ht="87.95" customHeight="1" x14ac:dyDescent="0.2"/>
    <row r="54" ht="87.95" customHeight="1" x14ac:dyDescent="0.2"/>
    <row r="55" ht="87.95" customHeight="1" x14ac:dyDescent="0.2"/>
    <row r="56" ht="87.95" customHeight="1" x14ac:dyDescent="0.2"/>
    <row r="57" ht="87.95" customHeight="1" x14ac:dyDescent="0.2"/>
    <row r="58" ht="87.95" customHeight="1" x14ac:dyDescent="0.2"/>
    <row r="59" ht="87.95" customHeight="1" x14ac:dyDescent="0.2"/>
    <row r="60" ht="87.95" customHeight="1" x14ac:dyDescent="0.2"/>
    <row r="61" ht="87.95" customHeight="1" x14ac:dyDescent="0.2"/>
    <row r="62" ht="87.95" customHeight="1" x14ac:dyDescent="0.2"/>
    <row r="63" ht="87.95" customHeight="1" x14ac:dyDescent="0.2"/>
    <row r="64" ht="87.95" customHeight="1" x14ac:dyDescent="0.2"/>
    <row r="65" ht="87.95" customHeight="1" x14ac:dyDescent="0.2"/>
    <row r="66" ht="87.95" customHeight="1" x14ac:dyDescent="0.2"/>
    <row r="67" ht="87.95" customHeight="1" x14ac:dyDescent="0.2"/>
    <row r="68" ht="87.95" customHeight="1" x14ac:dyDescent="0.2"/>
    <row r="69" ht="87.95" customHeight="1" x14ac:dyDescent="0.2"/>
    <row r="70" ht="87.95" customHeight="1" x14ac:dyDescent="0.2"/>
    <row r="71" ht="87.9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sheetData>
  <autoFilter ref="D6:Q6"/>
  <sortState ref="D8:I24">
    <sortCondition ref="E8:E24"/>
  </sortState>
  <mergeCells count="11">
    <mergeCell ref="A2:F2"/>
    <mergeCell ref="A3:F3"/>
    <mergeCell ref="E25:E28"/>
    <mergeCell ref="E23:E24"/>
    <mergeCell ref="L5:O5"/>
    <mergeCell ref="E19:E22"/>
    <mergeCell ref="E7:E13"/>
    <mergeCell ref="E14:E18"/>
    <mergeCell ref="A5:B5"/>
    <mergeCell ref="C5:D5"/>
    <mergeCell ref="E5:F5"/>
  </mergeCells>
  <pageMargins left="0.75" right="0.75" top="1" bottom="1" header="0" footer="0"/>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50"/>
  <sheetViews>
    <sheetView showGridLines="0" topLeftCell="B16" zoomScale="75" zoomScaleNormal="75" zoomScalePageLayoutView="75" workbookViewId="0">
      <selection activeCell="A2" sqref="A2:F2"/>
    </sheetView>
  </sheetViews>
  <sheetFormatPr baseColWidth="10" defaultColWidth="12.625" defaultRowHeight="15" customHeight="1" x14ac:dyDescent="0.2"/>
  <cols>
    <col min="1" max="1" width="27.5" style="458" customWidth="1"/>
    <col min="2" max="2" width="55.625" style="458" customWidth="1"/>
    <col min="3" max="3" width="29.5" style="458" customWidth="1"/>
    <col min="4" max="4" width="30.125" style="288" customWidth="1"/>
    <col min="5" max="5" width="36.5" style="288" customWidth="1"/>
    <col min="6" max="6" width="123.5" style="288" customWidth="1"/>
    <col min="7" max="7" width="25.125" style="361" customWidth="1"/>
    <col min="8" max="8" width="28.375" style="288" customWidth="1"/>
    <col min="9" max="9" width="11.875" style="288" customWidth="1"/>
    <col min="10" max="10" width="16.125" style="288" customWidth="1"/>
    <col min="11" max="11" width="38.875" style="288" customWidth="1"/>
    <col min="12" max="12" width="22.125" style="288" customWidth="1"/>
    <col min="13" max="13" width="23.875" style="288" customWidth="1"/>
    <col min="14" max="14" width="29.625" style="288" customWidth="1"/>
    <col min="15" max="15" width="22.625" style="288" customWidth="1"/>
    <col min="16" max="16" width="24.875" style="288" customWidth="1"/>
    <col min="17" max="17" width="26.5" style="288" customWidth="1"/>
    <col min="18" max="18" width="26.375" style="288" customWidth="1"/>
    <col min="19" max="16384" width="12.625" style="288"/>
  </cols>
  <sheetData>
    <row r="1" spans="1:18" ht="15.75" customHeight="1" x14ac:dyDescent="0.25">
      <c r="F1" s="250"/>
    </row>
    <row r="2" spans="1:18" ht="36.75" customHeight="1" x14ac:dyDescent="0.2">
      <c r="A2" s="875" t="s">
        <v>884</v>
      </c>
      <c r="B2" s="875"/>
      <c r="C2" s="875"/>
      <c r="D2" s="875"/>
      <c r="E2" s="875"/>
      <c r="F2" s="875"/>
    </row>
    <row r="3" spans="1:18" ht="65.099999999999994" customHeight="1" x14ac:dyDescent="0.35">
      <c r="A3" s="697" t="s">
        <v>438</v>
      </c>
      <c r="B3" s="697"/>
      <c r="C3" s="697"/>
      <c r="D3" s="697"/>
      <c r="E3" s="697"/>
      <c r="F3" s="697"/>
      <c r="G3" s="451"/>
      <c r="H3" s="318"/>
    </row>
    <row r="4" spans="1:18" ht="31.5" customHeight="1" thickBot="1" x14ac:dyDescent="0.4">
      <c r="E4" s="322" t="s">
        <v>1</v>
      </c>
      <c r="F4" s="318"/>
      <c r="G4" s="362"/>
      <c r="H4" s="318"/>
    </row>
    <row r="5" spans="1:18" ht="0.75" customHeight="1" thickBot="1" x14ac:dyDescent="0.25">
      <c r="A5" s="512" t="s">
        <v>81</v>
      </c>
      <c r="B5" s="513" t="s">
        <v>82</v>
      </c>
      <c r="C5" s="512" t="s">
        <v>596</v>
      </c>
      <c r="D5" s="514" t="s">
        <v>84</v>
      </c>
      <c r="E5" s="302" t="s">
        <v>410</v>
      </c>
      <c r="F5" s="302" t="s">
        <v>411</v>
      </c>
      <c r="H5" s="360" t="s">
        <v>416</v>
      </c>
      <c r="I5" s="351" t="s">
        <v>76</v>
      </c>
      <c r="J5" s="352" t="s">
        <v>88</v>
      </c>
      <c r="K5" s="352" t="s">
        <v>417</v>
      </c>
      <c r="L5" s="351">
        <v>2019</v>
      </c>
      <c r="M5" s="351">
        <v>2020</v>
      </c>
      <c r="N5" s="351">
        <v>2021</v>
      </c>
      <c r="O5" s="351">
        <v>2022</v>
      </c>
      <c r="P5" s="352" t="s">
        <v>418</v>
      </c>
      <c r="Q5" s="352" t="s">
        <v>419</v>
      </c>
      <c r="R5" s="352" t="s">
        <v>420</v>
      </c>
    </row>
    <row r="6" spans="1:18" s="458" customFormat="1" ht="0.75" customHeight="1" thickBot="1" x14ac:dyDescent="0.25">
      <c r="A6" s="512"/>
      <c r="B6" s="513"/>
      <c r="C6" s="512"/>
      <c r="D6" s="514"/>
      <c r="E6" s="456"/>
      <c r="F6" s="456"/>
      <c r="G6" s="361"/>
      <c r="H6" s="519"/>
      <c r="I6" s="519"/>
      <c r="J6" s="430"/>
      <c r="K6" s="430"/>
      <c r="L6" s="519"/>
      <c r="M6" s="519"/>
      <c r="N6" s="519"/>
      <c r="O6" s="519"/>
      <c r="P6" s="430"/>
      <c r="Q6" s="430"/>
      <c r="R6" s="430"/>
    </row>
    <row r="7" spans="1:18" ht="51.95" customHeight="1" thickBot="1" x14ac:dyDescent="0.25">
      <c r="A7" s="704" t="s">
        <v>600</v>
      </c>
      <c r="B7" s="696"/>
      <c r="C7" s="704" t="s">
        <v>601</v>
      </c>
      <c r="D7" s="696"/>
      <c r="E7" s="704" t="s">
        <v>602</v>
      </c>
      <c r="F7" s="696"/>
    </row>
    <row r="8" spans="1:18" ht="51.95" customHeight="1" thickBot="1" x14ac:dyDescent="0.25">
      <c r="A8" s="515" t="s">
        <v>81</v>
      </c>
      <c r="B8" s="516" t="s">
        <v>82</v>
      </c>
      <c r="C8" s="515" t="s">
        <v>596</v>
      </c>
      <c r="D8" s="517" t="s">
        <v>84</v>
      </c>
      <c r="E8" s="511" t="s">
        <v>3</v>
      </c>
      <c r="F8" s="510" t="s">
        <v>407</v>
      </c>
      <c r="G8" s="363" t="s">
        <v>408</v>
      </c>
      <c r="H8" s="351" t="s">
        <v>416</v>
      </c>
      <c r="I8" s="351" t="s">
        <v>76</v>
      </c>
      <c r="J8" s="352" t="s">
        <v>88</v>
      </c>
      <c r="K8" s="352" t="s">
        <v>417</v>
      </c>
      <c r="L8" s="351">
        <v>2019</v>
      </c>
      <c r="M8" s="351">
        <v>2020</v>
      </c>
      <c r="N8" s="351">
        <v>2021</v>
      </c>
      <c r="O8" s="351">
        <v>2022</v>
      </c>
      <c r="P8" s="352" t="s">
        <v>418</v>
      </c>
      <c r="Q8" s="352" t="s">
        <v>419</v>
      </c>
      <c r="R8" s="352" t="s">
        <v>420</v>
      </c>
    </row>
    <row r="9" spans="1:18" ht="180" customHeight="1" x14ac:dyDescent="0.3">
      <c r="A9" s="535" t="s">
        <v>90</v>
      </c>
      <c r="B9" s="536" t="s">
        <v>117</v>
      </c>
      <c r="C9" s="531"/>
      <c r="D9" s="531"/>
      <c r="E9" s="705" t="s">
        <v>855</v>
      </c>
      <c r="F9" s="354" t="s">
        <v>856</v>
      </c>
      <c r="G9" s="423" t="s">
        <v>379</v>
      </c>
      <c r="H9" s="355"/>
      <c r="I9" s="355"/>
      <c r="J9" s="355"/>
      <c r="K9" s="355"/>
      <c r="L9" s="474"/>
      <c r="M9" s="355"/>
      <c r="N9" s="355"/>
      <c r="O9" s="355"/>
      <c r="P9" s="355"/>
      <c r="Q9" s="355"/>
      <c r="R9" s="355"/>
    </row>
    <row r="10" spans="1:18" s="340" customFormat="1" ht="68.099999999999994" customHeight="1" x14ac:dyDescent="0.3">
      <c r="A10" s="335"/>
      <c r="B10" s="335"/>
      <c r="C10" s="335"/>
      <c r="D10" s="518"/>
      <c r="E10" s="705"/>
      <c r="F10" s="354" t="s">
        <v>857</v>
      </c>
      <c r="G10" s="364" t="s">
        <v>57</v>
      </c>
      <c r="H10" s="355"/>
      <c r="I10" s="355"/>
      <c r="J10" s="355"/>
      <c r="K10" s="355"/>
      <c r="L10" s="474"/>
      <c r="M10" s="355"/>
      <c r="N10" s="355"/>
      <c r="O10" s="355"/>
      <c r="P10" s="355"/>
      <c r="Q10" s="355"/>
      <c r="R10" s="355"/>
    </row>
    <row r="11" spans="1:18" s="426" customFormat="1" ht="71.099999999999994" customHeight="1" x14ac:dyDescent="0.3">
      <c r="A11" s="370"/>
      <c r="B11" s="370"/>
      <c r="C11" s="370"/>
      <c r="D11" s="518"/>
      <c r="E11" s="705"/>
      <c r="F11" s="353" t="s">
        <v>858</v>
      </c>
      <c r="G11" s="424" t="s">
        <v>57</v>
      </c>
      <c r="H11" s="425"/>
      <c r="I11" s="425"/>
      <c r="J11" s="425"/>
      <c r="K11" s="425"/>
      <c r="L11" s="475"/>
      <c r="M11" s="425"/>
      <c r="N11" s="425"/>
      <c r="O11" s="425"/>
      <c r="P11" s="425"/>
      <c r="Q11" s="425"/>
      <c r="R11" s="425"/>
    </row>
    <row r="12" spans="1:18" s="426" customFormat="1" ht="123.95" customHeight="1" x14ac:dyDescent="0.3">
      <c r="A12" s="500" t="s">
        <v>90</v>
      </c>
      <c r="B12" s="501" t="s">
        <v>210</v>
      </c>
      <c r="C12" s="532"/>
      <c r="D12" s="533"/>
      <c r="E12" s="705"/>
      <c r="F12" s="353" t="s">
        <v>859</v>
      </c>
      <c r="G12" s="424" t="s">
        <v>46</v>
      </c>
      <c r="H12" s="425"/>
      <c r="I12" s="425"/>
      <c r="J12" s="425"/>
      <c r="K12" s="425"/>
      <c r="L12" s="475"/>
      <c r="M12" s="425"/>
      <c r="N12" s="425"/>
      <c r="O12" s="425"/>
      <c r="P12" s="425"/>
      <c r="Q12" s="425"/>
      <c r="R12" s="425"/>
    </row>
    <row r="13" spans="1:18" s="426" customFormat="1" ht="131.25" customHeight="1" x14ac:dyDescent="0.3">
      <c r="A13" s="534" t="s">
        <v>90</v>
      </c>
      <c r="B13" s="237" t="s">
        <v>210</v>
      </c>
      <c r="C13" s="534" t="s">
        <v>192</v>
      </c>
      <c r="D13" s="237" t="s">
        <v>216</v>
      </c>
      <c r="E13" s="705"/>
      <c r="F13" s="353" t="s">
        <v>860</v>
      </c>
      <c r="G13" s="424" t="s">
        <v>46</v>
      </c>
      <c r="H13" s="425"/>
      <c r="I13" s="425"/>
      <c r="J13" s="425"/>
      <c r="K13" s="425"/>
      <c r="L13" s="475"/>
      <c r="M13" s="425"/>
      <c r="N13" s="425"/>
      <c r="O13" s="425"/>
      <c r="P13" s="425"/>
      <c r="Q13" s="425"/>
      <c r="R13" s="425"/>
    </row>
    <row r="14" spans="1:18" s="340" customFormat="1" ht="164.25" customHeight="1" x14ac:dyDescent="0.3">
      <c r="A14" s="534" t="s">
        <v>90</v>
      </c>
      <c r="B14" s="350" t="s">
        <v>633</v>
      </c>
      <c r="C14" s="531"/>
      <c r="D14" s="533"/>
      <c r="E14" s="705"/>
      <c r="F14" s="354" t="s">
        <v>861</v>
      </c>
      <c r="G14" s="364" t="s">
        <v>398</v>
      </c>
      <c r="H14" s="349" t="s">
        <v>440</v>
      </c>
      <c r="I14" s="348">
        <v>1</v>
      </c>
      <c r="J14" s="348"/>
      <c r="K14" s="348"/>
      <c r="L14" s="476" t="s">
        <v>429</v>
      </c>
      <c r="M14" s="355"/>
      <c r="N14" s="355"/>
      <c r="O14" s="355"/>
      <c r="P14" s="355"/>
      <c r="Q14" s="355"/>
      <c r="R14" s="355"/>
    </row>
    <row r="15" spans="1:18" s="340" customFormat="1" ht="93" customHeight="1" x14ac:dyDescent="0.3">
      <c r="A15" s="549" t="s">
        <v>620</v>
      </c>
      <c r="B15" s="350" t="s">
        <v>634</v>
      </c>
      <c r="C15" s="531"/>
      <c r="D15" s="533"/>
      <c r="E15" s="705"/>
      <c r="F15" s="354" t="s">
        <v>862</v>
      </c>
      <c r="G15" s="364" t="s">
        <v>398</v>
      </c>
      <c r="H15" s="349" t="s">
        <v>441</v>
      </c>
      <c r="I15" s="348">
        <v>4</v>
      </c>
      <c r="J15" s="348" t="s">
        <v>430</v>
      </c>
      <c r="K15" s="355"/>
      <c r="L15" s="476" t="s">
        <v>429</v>
      </c>
      <c r="M15" s="348" t="s">
        <v>429</v>
      </c>
      <c r="N15" s="348" t="s">
        <v>429</v>
      </c>
      <c r="O15" s="348" t="s">
        <v>429</v>
      </c>
      <c r="P15" s="355"/>
      <c r="Q15" s="355"/>
      <c r="R15" s="349" t="s">
        <v>442</v>
      </c>
    </row>
    <row r="16" spans="1:18" s="426" customFormat="1" ht="75.75" customHeight="1" x14ac:dyDescent="0.3">
      <c r="A16" s="532"/>
      <c r="B16" s="532"/>
      <c r="C16" s="532"/>
      <c r="D16" s="533"/>
      <c r="E16" s="705"/>
      <c r="F16" s="354" t="s">
        <v>863</v>
      </c>
      <c r="G16" s="424" t="s">
        <v>379</v>
      </c>
      <c r="H16" s="381" t="s">
        <v>451</v>
      </c>
      <c r="I16" s="368">
        <v>3</v>
      </c>
      <c r="J16" s="368" t="s">
        <v>430</v>
      </c>
      <c r="K16" s="381" t="s">
        <v>452</v>
      </c>
      <c r="L16" s="475"/>
      <c r="M16" s="368" t="s">
        <v>429</v>
      </c>
      <c r="N16" s="368" t="s">
        <v>429</v>
      </c>
      <c r="O16" s="368" t="s">
        <v>429</v>
      </c>
      <c r="P16" s="368" t="s">
        <v>454</v>
      </c>
      <c r="Q16" s="425"/>
      <c r="R16" s="368" t="s">
        <v>453</v>
      </c>
    </row>
    <row r="17" spans="1:11" ht="84.75" customHeight="1" x14ac:dyDescent="0.25">
      <c r="A17" s="534" t="s">
        <v>140</v>
      </c>
      <c r="B17" s="350" t="s">
        <v>854</v>
      </c>
      <c r="C17" s="531"/>
      <c r="D17" s="531"/>
      <c r="E17" s="705"/>
      <c r="F17" s="354" t="s">
        <v>864</v>
      </c>
      <c r="G17" s="477" t="s">
        <v>379</v>
      </c>
      <c r="H17" s="335"/>
      <c r="I17" s="335"/>
      <c r="J17" s="335"/>
      <c r="K17" s="335"/>
    </row>
    <row r="18" spans="1:11" ht="141.94999999999999" customHeight="1" x14ac:dyDescent="0.35">
      <c r="A18" s="327"/>
      <c r="B18" s="327"/>
      <c r="C18" s="327"/>
      <c r="D18" s="327"/>
      <c r="E18" s="444" t="s">
        <v>1</v>
      </c>
      <c r="F18" s="323"/>
      <c r="G18" s="361" t="s">
        <v>1</v>
      </c>
    </row>
    <row r="19" spans="1:11" ht="141.94999999999999" customHeight="1" x14ac:dyDescent="0.35">
      <c r="D19" s="317"/>
      <c r="E19" s="317"/>
      <c r="F19" s="323"/>
    </row>
    <row r="20" spans="1:11" ht="15.75" customHeight="1" x14ac:dyDescent="0.35">
      <c r="D20" s="317"/>
      <c r="E20" s="317"/>
      <c r="F20" s="323"/>
    </row>
    <row r="21" spans="1:11" ht="15.75" customHeight="1" x14ac:dyDescent="0.35">
      <c r="D21" s="317"/>
      <c r="E21" s="317"/>
      <c r="F21" s="323"/>
    </row>
    <row r="22" spans="1:11" ht="15.75" customHeight="1" x14ac:dyDescent="0.35">
      <c r="D22" s="317"/>
      <c r="E22" s="317"/>
      <c r="F22" s="323"/>
    </row>
    <row r="23" spans="1:11" ht="15.75" customHeight="1" x14ac:dyDescent="0.35">
      <c r="D23" s="317"/>
      <c r="E23" s="317"/>
      <c r="F23" s="323"/>
    </row>
    <row r="24" spans="1:11" ht="15.75" customHeight="1" x14ac:dyDescent="0.35">
      <c r="D24" s="317"/>
      <c r="E24" s="317"/>
      <c r="F24" s="323"/>
    </row>
    <row r="25" spans="1:11" ht="15.75" customHeight="1" x14ac:dyDescent="0.35">
      <c r="D25" s="317"/>
      <c r="E25" s="317"/>
      <c r="F25" s="323"/>
    </row>
    <row r="26" spans="1:11" ht="15.75" customHeight="1" x14ac:dyDescent="0.35">
      <c r="D26" s="317"/>
      <c r="E26" s="317"/>
      <c r="F26" s="323"/>
    </row>
    <row r="27" spans="1:11" ht="15.75" customHeight="1" x14ac:dyDescent="0.35">
      <c r="D27" s="317"/>
      <c r="E27" s="317"/>
      <c r="F27" s="323"/>
    </row>
    <row r="28" spans="1:11" ht="15.75" customHeight="1" x14ac:dyDescent="0.35">
      <c r="D28" s="317"/>
      <c r="E28" s="317"/>
      <c r="F28" s="323"/>
    </row>
    <row r="29" spans="1:11" ht="15.75" customHeight="1" x14ac:dyDescent="0.35">
      <c r="D29" s="317"/>
      <c r="E29" s="317"/>
      <c r="F29" s="323"/>
    </row>
    <row r="30" spans="1:11" ht="15.75" customHeight="1" x14ac:dyDescent="0.35">
      <c r="D30" s="317"/>
      <c r="E30" s="317"/>
      <c r="F30" s="323"/>
    </row>
    <row r="31" spans="1:11" ht="15.75" customHeight="1" x14ac:dyDescent="0.35">
      <c r="D31" s="317"/>
      <c r="E31" s="317"/>
      <c r="F31" s="323"/>
    </row>
    <row r="32" spans="1:11" ht="15.75" customHeight="1" x14ac:dyDescent="0.35">
      <c r="D32" s="317"/>
      <c r="E32" s="317"/>
      <c r="F32" s="323"/>
    </row>
    <row r="33" spans="4:6" ht="15.75" customHeight="1" x14ac:dyDescent="0.35">
      <c r="D33" s="317"/>
      <c r="E33" s="317"/>
      <c r="F33" s="323"/>
    </row>
    <row r="34" spans="4:6" ht="15.75" customHeight="1" x14ac:dyDescent="0.35">
      <c r="D34" s="317"/>
      <c r="E34" s="317"/>
      <c r="F34" s="323"/>
    </row>
    <row r="35" spans="4:6" ht="15.75" customHeight="1" x14ac:dyDescent="0.35">
      <c r="D35" s="317"/>
      <c r="E35" s="317"/>
      <c r="F35" s="323"/>
    </row>
    <row r="36" spans="4:6" ht="15.75" customHeight="1" x14ac:dyDescent="0.35">
      <c r="D36" s="317"/>
      <c r="E36" s="317"/>
      <c r="F36" s="323"/>
    </row>
    <row r="37" spans="4:6" ht="15.75" customHeight="1" x14ac:dyDescent="0.35">
      <c r="D37" s="317"/>
      <c r="E37" s="317"/>
      <c r="F37" s="323"/>
    </row>
    <row r="38" spans="4:6" ht="15.75" customHeight="1" x14ac:dyDescent="0.35">
      <c r="D38" s="317"/>
      <c r="E38" s="317"/>
      <c r="F38" s="323"/>
    </row>
    <row r="39" spans="4:6" ht="15.75" customHeight="1" x14ac:dyDescent="0.35">
      <c r="D39" s="317"/>
      <c r="E39" s="317"/>
      <c r="F39" s="323"/>
    </row>
    <row r="40" spans="4:6" ht="15.75" customHeight="1" x14ac:dyDescent="0.35">
      <c r="D40" s="317"/>
      <c r="E40" s="317"/>
      <c r="F40" s="323"/>
    </row>
    <row r="41" spans="4:6" ht="15.75" customHeight="1" x14ac:dyDescent="0.35">
      <c r="D41" s="317"/>
      <c r="E41" s="317"/>
      <c r="F41" s="323"/>
    </row>
    <row r="42" spans="4:6" ht="15.75" customHeight="1" x14ac:dyDescent="0.35">
      <c r="D42" s="317"/>
      <c r="E42" s="317"/>
      <c r="F42" s="323"/>
    </row>
    <row r="43" spans="4:6" ht="15.75" customHeight="1" x14ac:dyDescent="0.35">
      <c r="D43" s="317"/>
      <c r="E43" s="317"/>
      <c r="F43" s="323"/>
    </row>
    <row r="44" spans="4:6" ht="15.75" customHeight="1" x14ac:dyDescent="0.35">
      <c r="D44" s="317"/>
      <c r="E44" s="317"/>
      <c r="F44" s="323"/>
    </row>
    <row r="45" spans="4:6" ht="15.75" customHeight="1" x14ac:dyDescent="0.35">
      <c r="D45" s="317"/>
      <c r="E45" s="317"/>
      <c r="F45" s="323"/>
    </row>
    <row r="46" spans="4:6" ht="15.75" customHeight="1" x14ac:dyDescent="0.35">
      <c r="D46" s="317"/>
      <c r="E46" s="317"/>
      <c r="F46" s="323"/>
    </row>
    <row r="47" spans="4:6" ht="15.75" customHeight="1" x14ac:dyDescent="0.35">
      <c r="D47" s="317"/>
      <c r="E47" s="317"/>
      <c r="F47" s="323"/>
    </row>
    <row r="48" spans="4:6" ht="15.75" customHeight="1" x14ac:dyDescent="0.35">
      <c r="D48" s="317"/>
      <c r="E48" s="317"/>
      <c r="F48" s="323"/>
    </row>
    <row r="49" spans="4:6" ht="15.75" customHeight="1" x14ac:dyDescent="0.35">
      <c r="D49" s="317"/>
      <c r="E49" s="317"/>
      <c r="F49" s="323"/>
    </row>
    <row r="50" spans="4:6" ht="15.75" customHeight="1" x14ac:dyDescent="0.25">
      <c r="F50" s="250"/>
    </row>
    <row r="51" spans="4:6" ht="15.75" customHeight="1" x14ac:dyDescent="0.25">
      <c r="F51" s="250"/>
    </row>
    <row r="52" spans="4:6" ht="15.75" customHeight="1" x14ac:dyDescent="0.25">
      <c r="F52" s="250"/>
    </row>
    <row r="53" spans="4:6" ht="15.75" customHeight="1" x14ac:dyDescent="0.25">
      <c r="F53" s="250"/>
    </row>
    <row r="54" spans="4:6" ht="15.75" customHeight="1" x14ac:dyDescent="0.25">
      <c r="F54" s="250"/>
    </row>
    <row r="55" spans="4:6" ht="15.75" customHeight="1" x14ac:dyDescent="0.25">
      <c r="F55" s="250"/>
    </row>
    <row r="56" spans="4:6" ht="15.75" customHeight="1" x14ac:dyDescent="0.25">
      <c r="F56" s="250"/>
    </row>
    <row r="57" spans="4:6" ht="15.75" customHeight="1" x14ac:dyDescent="0.25">
      <c r="F57" s="250"/>
    </row>
    <row r="58" spans="4:6" ht="15.75" customHeight="1" x14ac:dyDescent="0.25">
      <c r="F58" s="250"/>
    </row>
    <row r="59" spans="4:6" ht="15.75" customHeight="1" x14ac:dyDescent="0.25">
      <c r="F59" s="250"/>
    </row>
    <row r="60" spans="4:6" ht="15.75" customHeight="1" x14ac:dyDescent="0.25">
      <c r="F60" s="250"/>
    </row>
    <row r="61" spans="4:6" ht="15.75" customHeight="1" x14ac:dyDescent="0.25">
      <c r="F61" s="250"/>
    </row>
    <row r="62" spans="4:6" ht="15.75" customHeight="1" x14ac:dyDescent="0.25">
      <c r="F62" s="250"/>
    </row>
    <row r="63" spans="4:6" ht="15.75" customHeight="1" x14ac:dyDescent="0.25">
      <c r="F63" s="250"/>
    </row>
    <row r="64" spans="4:6" ht="15.75" customHeight="1" x14ac:dyDescent="0.25">
      <c r="F64" s="250"/>
    </row>
    <row r="65" spans="6:6" ht="15.75" customHeight="1" x14ac:dyDescent="0.25">
      <c r="F65" s="250"/>
    </row>
    <row r="66" spans="6:6" ht="15.75" customHeight="1" x14ac:dyDescent="0.25">
      <c r="F66" s="250"/>
    </row>
    <row r="67" spans="6:6" ht="15.75" customHeight="1" x14ac:dyDescent="0.25">
      <c r="F67" s="250"/>
    </row>
    <row r="68" spans="6:6" ht="15.75" customHeight="1" x14ac:dyDescent="0.25">
      <c r="F68" s="250"/>
    </row>
    <row r="69" spans="6:6" ht="15.75" customHeight="1" x14ac:dyDescent="0.25">
      <c r="F69" s="250"/>
    </row>
    <row r="70" spans="6:6" ht="15.75" customHeight="1" x14ac:dyDescent="0.25">
      <c r="F70" s="250"/>
    </row>
    <row r="71" spans="6:6" ht="15.75" customHeight="1" x14ac:dyDescent="0.25">
      <c r="F71" s="250"/>
    </row>
    <row r="72" spans="6:6" ht="15.75" customHeight="1" x14ac:dyDescent="0.25">
      <c r="F72" s="250"/>
    </row>
    <row r="73" spans="6:6" ht="15.75" customHeight="1" x14ac:dyDescent="0.25">
      <c r="F73" s="250"/>
    </row>
    <row r="74" spans="6:6" ht="15.75" customHeight="1" x14ac:dyDescent="0.25">
      <c r="F74" s="250"/>
    </row>
    <row r="75" spans="6:6" ht="15.75" customHeight="1" x14ac:dyDescent="0.25">
      <c r="F75" s="250"/>
    </row>
    <row r="76" spans="6:6" ht="15.75" customHeight="1" x14ac:dyDescent="0.25">
      <c r="F76" s="250"/>
    </row>
    <row r="77" spans="6:6" ht="15.75" customHeight="1" x14ac:dyDescent="0.25">
      <c r="F77" s="250"/>
    </row>
    <row r="78" spans="6:6" ht="15.75" customHeight="1" x14ac:dyDescent="0.25">
      <c r="F78" s="250"/>
    </row>
    <row r="79" spans="6:6" ht="15.75" customHeight="1" x14ac:dyDescent="0.25">
      <c r="F79" s="250"/>
    </row>
    <row r="80" spans="6:6" ht="15.75" customHeight="1" x14ac:dyDescent="0.25">
      <c r="F80" s="250"/>
    </row>
    <row r="81" spans="6:6" ht="15.75" customHeight="1" x14ac:dyDescent="0.25">
      <c r="F81" s="250"/>
    </row>
    <row r="82" spans="6:6" ht="15.75" customHeight="1" x14ac:dyDescent="0.25">
      <c r="F82" s="250"/>
    </row>
    <row r="83" spans="6:6" ht="15.75" customHeight="1" x14ac:dyDescent="0.25">
      <c r="F83" s="250"/>
    </row>
    <row r="84" spans="6:6" ht="15.75" customHeight="1" x14ac:dyDescent="0.25">
      <c r="F84" s="250"/>
    </row>
    <row r="85" spans="6:6" ht="15.75" customHeight="1" x14ac:dyDescent="0.25">
      <c r="F85" s="250"/>
    </row>
    <row r="86" spans="6:6" ht="15.75" customHeight="1" x14ac:dyDescent="0.25">
      <c r="F86" s="250"/>
    </row>
    <row r="87" spans="6:6" ht="15.75" customHeight="1" x14ac:dyDescent="0.25">
      <c r="F87" s="250"/>
    </row>
    <row r="88" spans="6:6" ht="15.75" customHeight="1" x14ac:dyDescent="0.25">
      <c r="F88" s="250"/>
    </row>
    <row r="89" spans="6:6" ht="15.75" customHeight="1" x14ac:dyDescent="0.25">
      <c r="F89" s="250"/>
    </row>
    <row r="90" spans="6:6" ht="15.75" customHeight="1" x14ac:dyDescent="0.25">
      <c r="F90" s="250"/>
    </row>
    <row r="91" spans="6:6" ht="15.75" customHeight="1" x14ac:dyDescent="0.25">
      <c r="F91" s="250"/>
    </row>
    <row r="92" spans="6:6" ht="15.75" customHeight="1" x14ac:dyDescent="0.25">
      <c r="F92" s="250"/>
    </row>
    <row r="93" spans="6:6" ht="15.75" customHeight="1" x14ac:dyDescent="0.25">
      <c r="F93" s="250"/>
    </row>
    <row r="94" spans="6:6" ht="15.75" customHeight="1" x14ac:dyDescent="0.25">
      <c r="F94" s="250"/>
    </row>
    <row r="95" spans="6:6" ht="15.75" customHeight="1" x14ac:dyDescent="0.25">
      <c r="F95" s="250"/>
    </row>
    <row r="96" spans="6:6" ht="15.75" customHeight="1" x14ac:dyDescent="0.25">
      <c r="F96" s="250"/>
    </row>
    <row r="97" spans="6:6" ht="15.75" customHeight="1" x14ac:dyDescent="0.25">
      <c r="F97" s="250"/>
    </row>
    <row r="98" spans="6:6" ht="15.75" customHeight="1" x14ac:dyDescent="0.25">
      <c r="F98" s="250"/>
    </row>
    <row r="99" spans="6:6" ht="15.75" customHeight="1" x14ac:dyDescent="0.25">
      <c r="F99" s="250"/>
    </row>
    <row r="100" spans="6:6" ht="15.75" customHeight="1" x14ac:dyDescent="0.25">
      <c r="F100" s="250"/>
    </row>
    <row r="101" spans="6:6" ht="15.75" customHeight="1" x14ac:dyDescent="0.25">
      <c r="F101" s="250"/>
    </row>
    <row r="102" spans="6:6" ht="15.75" customHeight="1" x14ac:dyDescent="0.25">
      <c r="F102" s="250"/>
    </row>
    <row r="103" spans="6:6" ht="15.75" customHeight="1" x14ac:dyDescent="0.25">
      <c r="F103" s="250"/>
    </row>
    <row r="104" spans="6:6" ht="15.75" customHeight="1" x14ac:dyDescent="0.25">
      <c r="F104" s="250"/>
    </row>
    <row r="105" spans="6:6" ht="15.75" customHeight="1" x14ac:dyDescent="0.25">
      <c r="F105" s="250"/>
    </row>
    <row r="106" spans="6:6" ht="15.75" customHeight="1" x14ac:dyDescent="0.25">
      <c r="F106" s="250"/>
    </row>
    <row r="107" spans="6:6" ht="15.75" customHeight="1" x14ac:dyDescent="0.25">
      <c r="F107" s="250"/>
    </row>
    <row r="108" spans="6:6" ht="15.75" customHeight="1" x14ac:dyDescent="0.25">
      <c r="F108" s="250"/>
    </row>
    <row r="109" spans="6:6" ht="15.75" customHeight="1" x14ac:dyDescent="0.25">
      <c r="F109" s="250"/>
    </row>
    <row r="110" spans="6:6" ht="15.75" customHeight="1" x14ac:dyDescent="0.25">
      <c r="F110" s="250"/>
    </row>
    <row r="111" spans="6:6" ht="15.75" customHeight="1" x14ac:dyDescent="0.25">
      <c r="F111" s="250"/>
    </row>
    <row r="112" spans="6:6" ht="15.75" customHeight="1" x14ac:dyDescent="0.25">
      <c r="F112" s="250"/>
    </row>
    <row r="113" spans="6:6" ht="15.75" customHeight="1" x14ac:dyDescent="0.25">
      <c r="F113" s="250"/>
    </row>
    <row r="114" spans="6:6" ht="15.75" customHeight="1" x14ac:dyDescent="0.25">
      <c r="F114" s="250"/>
    </row>
    <row r="115" spans="6:6" ht="15.75" customHeight="1" x14ac:dyDescent="0.25">
      <c r="F115" s="250"/>
    </row>
    <row r="116" spans="6:6" ht="15.75" customHeight="1" x14ac:dyDescent="0.25">
      <c r="F116" s="250"/>
    </row>
    <row r="117" spans="6:6" ht="15.75" customHeight="1" x14ac:dyDescent="0.25">
      <c r="F117" s="250"/>
    </row>
    <row r="118" spans="6:6" ht="15.75" customHeight="1" x14ac:dyDescent="0.25">
      <c r="F118" s="250"/>
    </row>
    <row r="119" spans="6:6" ht="15.75" customHeight="1" x14ac:dyDescent="0.25">
      <c r="F119" s="250"/>
    </row>
    <row r="120" spans="6:6" ht="15.75" customHeight="1" x14ac:dyDescent="0.25">
      <c r="F120" s="250"/>
    </row>
    <row r="121" spans="6:6" ht="15.75" customHeight="1" x14ac:dyDescent="0.25">
      <c r="F121" s="250"/>
    </row>
    <row r="122" spans="6:6" ht="15.75" customHeight="1" x14ac:dyDescent="0.25">
      <c r="F122" s="250"/>
    </row>
    <row r="123" spans="6:6" ht="15.75" customHeight="1" x14ac:dyDescent="0.25">
      <c r="F123" s="250"/>
    </row>
    <row r="124" spans="6:6" ht="15.75" customHeight="1" x14ac:dyDescent="0.25">
      <c r="F124" s="250"/>
    </row>
    <row r="125" spans="6:6" ht="15.75" customHeight="1" x14ac:dyDescent="0.25">
      <c r="F125" s="250"/>
    </row>
    <row r="126" spans="6:6" ht="15.75" customHeight="1" x14ac:dyDescent="0.25">
      <c r="F126" s="250"/>
    </row>
    <row r="127" spans="6:6" ht="15.75" customHeight="1" x14ac:dyDescent="0.25">
      <c r="F127" s="250"/>
    </row>
    <row r="128" spans="6:6" ht="15.75" customHeight="1" x14ac:dyDescent="0.25">
      <c r="F128" s="250"/>
    </row>
    <row r="129" spans="6:6" ht="15.75" customHeight="1" x14ac:dyDescent="0.25">
      <c r="F129" s="250"/>
    </row>
    <row r="130" spans="6:6" ht="15.75" customHeight="1" x14ac:dyDescent="0.25">
      <c r="F130" s="250"/>
    </row>
    <row r="131" spans="6:6" ht="15.75" customHeight="1" x14ac:dyDescent="0.25">
      <c r="F131" s="250"/>
    </row>
    <row r="132" spans="6:6" ht="15.75" customHeight="1" x14ac:dyDescent="0.25">
      <c r="F132" s="250"/>
    </row>
    <row r="133" spans="6:6" ht="15.75" customHeight="1" x14ac:dyDescent="0.25">
      <c r="F133" s="250"/>
    </row>
    <row r="134" spans="6:6" ht="15.75" customHeight="1" x14ac:dyDescent="0.25">
      <c r="F134" s="250"/>
    </row>
    <row r="135" spans="6:6" ht="15.75" customHeight="1" x14ac:dyDescent="0.25">
      <c r="F135" s="250"/>
    </row>
    <row r="136" spans="6:6" ht="15.75" customHeight="1" x14ac:dyDescent="0.25">
      <c r="F136" s="250"/>
    </row>
    <row r="137" spans="6:6" ht="15.75" customHeight="1" x14ac:dyDescent="0.25">
      <c r="F137" s="250"/>
    </row>
    <row r="138" spans="6:6" ht="15.75" customHeight="1" x14ac:dyDescent="0.25">
      <c r="F138" s="250"/>
    </row>
    <row r="139" spans="6:6" ht="15.75" customHeight="1" x14ac:dyDescent="0.25">
      <c r="F139" s="250"/>
    </row>
    <row r="140" spans="6:6" ht="15.75" customHeight="1" x14ac:dyDescent="0.25">
      <c r="F140" s="250"/>
    </row>
    <row r="141" spans="6:6" ht="15.75" customHeight="1" x14ac:dyDescent="0.25">
      <c r="F141" s="250"/>
    </row>
    <row r="142" spans="6:6" ht="15.75" customHeight="1" x14ac:dyDescent="0.25">
      <c r="F142" s="250"/>
    </row>
    <row r="143" spans="6:6" ht="15.75" customHeight="1" x14ac:dyDescent="0.25">
      <c r="F143" s="250"/>
    </row>
    <row r="144" spans="6:6" ht="15.75" customHeight="1" x14ac:dyDescent="0.25">
      <c r="F144" s="250"/>
    </row>
    <row r="145" spans="6:6" ht="15.75" customHeight="1" x14ac:dyDescent="0.25">
      <c r="F145" s="250"/>
    </row>
    <row r="146" spans="6:6" ht="15.75" customHeight="1" x14ac:dyDescent="0.25">
      <c r="F146" s="250"/>
    </row>
    <row r="147" spans="6:6" ht="15.75" customHeight="1" x14ac:dyDescent="0.25">
      <c r="F147" s="250"/>
    </row>
    <row r="148" spans="6:6" ht="15.75" customHeight="1" x14ac:dyDescent="0.25">
      <c r="F148" s="250"/>
    </row>
    <row r="149" spans="6:6" ht="15.75" customHeight="1" x14ac:dyDescent="0.25">
      <c r="F149" s="250"/>
    </row>
    <row r="150" spans="6:6" ht="15.75" customHeight="1" x14ac:dyDescent="0.25">
      <c r="F150" s="250"/>
    </row>
    <row r="151" spans="6:6" ht="15.75" customHeight="1" x14ac:dyDescent="0.25">
      <c r="F151" s="250"/>
    </row>
    <row r="152" spans="6:6" ht="15.75" customHeight="1" x14ac:dyDescent="0.25">
      <c r="F152" s="250"/>
    </row>
    <row r="153" spans="6:6" ht="15.75" customHeight="1" x14ac:dyDescent="0.25">
      <c r="F153" s="250"/>
    </row>
    <row r="154" spans="6:6" ht="15.75" customHeight="1" x14ac:dyDescent="0.25">
      <c r="F154" s="250"/>
    </row>
    <row r="155" spans="6:6" ht="15.75" customHeight="1" x14ac:dyDescent="0.25">
      <c r="F155" s="250"/>
    </row>
    <row r="156" spans="6:6" ht="15.75" customHeight="1" x14ac:dyDescent="0.25">
      <c r="F156" s="250"/>
    </row>
    <row r="157" spans="6:6" ht="15.75" customHeight="1" x14ac:dyDescent="0.25">
      <c r="F157" s="250"/>
    </row>
    <row r="158" spans="6:6" ht="15.75" customHeight="1" x14ac:dyDescent="0.25">
      <c r="F158" s="250"/>
    </row>
    <row r="159" spans="6:6" ht="15.75" customHeight="1" x14ac:dyDescent="0.25">
      <c r="F159" s="250"/>
    </row>
    <row r="160" spans="6:6" ht="15.75" customHeight="1" x14ac:dyDescent="0.25">
      <c r="F160" s="250"/>
    </row>
    <row r="161" spans="6:6" ht="15.75" customHeight="1" x14ac:dyDescent="0.25">
      <c r="F161" s="250"/>
    </row>
    <row r="162" spans="6:6" ht="15.75" customHeight="1" x14ac:dyDescent="0.25">
      <c r="F162" s="250"/>
    </row>
    <row r="163" spans="6:6" ht="15.75" customHeight="1" x14ac:dyDescent="0.25">
      <c r="F163" s="250"/>
    </row>
    <row r="164" spans="6:6" ht="15.75" customHeight="1" x14ac:dyDescent="0.25">
      <c r="F164" s="250"/>
    </row>
    <row r="165" spans="6:6" ht="15.75" customHeight="1" x14ac:dyDescent="0.25">
      <c r="F165" s="250"/>
    </row>
    <row r="166" spans="6:6" ht="15.75" customHeight="1" x14ac:dyDescent="0.25">
      <c r="F166" s="250"/>
    </row>
    <row r="167" spans="6:6" ht="15.75" customHeight="1" x14ac:dyDescent="0.25">
      <c r="F167" s="250"/>
    </row>
    <row r="168" spans="6:6" ht="15.75" customHeight="1" x14ac:dyDescent="0.25">
      <c r="F168" s="250"/>
    </row>
    <row r="169" spans="6:6" ht="15.75" customHeight="1" x14ac:dyDescent="0.25">
      <c r="F169" s="250"/>
    </row>
    <row r="170" spans="6:6" ht="15.75" customHeight="1" x14ac:dyDescent="0.25">
      <c r="F170" s="250"/>
    </row>
    <row r="171" spans="6:6" ht="15.75" customHeight="1" x14ac:dyDescent="0.25">
      <c r="F171" s="250"/>
    </row>
    <row r="172" spans="6:6" ht="15.75" customHeight="1" x14ac:dyDescent="0.25">
      <c r="F172" s="250"/>
    </row>
    <row r="173" spans="6:6" ht="15.75" customHeight="1" x14ac:dyDescent="0.25">
      <c r="F173" s="250"/>
    </row>
    <row r="174" spans="6:6" ht="15.75" customHeight="1" x14ac:dyDescent="0.25">
      <c r="F174" s="250"/>
    </row>
    <row r="175" spans="6:6" ht="15.75" customHeight="1" x14ac:dyDescent="0.25">
      <c r="F175" s="250"/>
    </row>
    <row r="176" spans="6:6" ht="15.75" customHeight="1" x14ac:dyDescent="0.25">
      <c r="F176" s="250"/>
    </row>
    <row r="177" spans="6:6" ht="15.75" customHeight="1" x14ac:dyDescent="0.25">
      <c r="F177" s="250"/>
    </row>
    <row r="178" spans="6:6" ht="15.75" customHeight="1" x14ac:dyDescent="0.25">
      <c r="F178" s="250"/>
    </row>
    <row r="179" spans="6:6" ht="15.75" customHeight="1" x14ac:dyDescent="0.25">
      <c r="F179" s="250"/>
    </row>
    <row r="180" spans="6:6" ht="15.75" customHeight="1" x14ac:dyDescent="0.25">
      <c r="F180" s="250"/>
    </row>
    <row r="181" spans="6:6" ht="15.75" customHeight="1" x14ac:dyDescent="0.25">
      <c r="F181" s="250"/>
    </row>
    <row r="182" spans="6:6" ht="15.75" customHeight="1" x14ac:dyDescent="0.25">
      <c r="F182" s="250"/>
    </row>
    <row r="183" spans="6:6" ht="15.75" customHeight="1" x14ac:dyDescent="0.25">
      <c r="F183" s="250"/>
    </row>
    <row r="184" spans="6:6" ht="15.75" customHeight="1" x14ac:dyDescent="0.25">
      <c r="F184" s="250"/>
    </row>
    <row r="185" spans="6:6" ht="15.75" customHeight="1" x14ac:dyDescent="0.25">
      <c r="F185" s="250"/>
    </row>
    <row r="186" spans="6:6" ht="15.75" customHeight="1" x14ac:dyDescent="0.25">
      <c r="F186" s="250"/>
    </row>
    <row r="187" spans="6:6" ht="15.75" customHeight="1" x14ac:dyDescent="0.25">
      <c r="F187" s="250"/>
    </row>
    <row r="188" spans="6:6" ht="15.75" customHeight="1" x14ac:dyDescent="0.25">
      <c r="F188" s="250"/>
    </row>
    <row r="189" spans="6:6" ht="15.75" customHeight="1" x14ac:dyDescent="0.25">
      <c r="F189" s="250"/>
    </row>
    <row r="190" spans="6:6" ht="15.75" customHeight="1" x14ac:dyDescent="0.25">
      <c r="F190" s="250"/>
    </row>
    <row r="191" spans="6:6" ht="15.75" customHeight="1" x14ac:dyDescent="0.25">
      <c r="F191" s="250"/>
    </row>
    <row r="192" spans="6:6" ht="15.75" customHeight="1" x14ac:dyDescent="0.25">
      <c r="F192" s="250"/>
    </row>
    <row r="193" spans="6:6" ht="15.75" customHeight="1" x14ac:dyDescent="0.25">
      <c r="F193" s="250"/>
    </row>
    <row r="194" spans="6:6" ht="15.75" customHeight="1" x14ac:dyDescent="0.25">
      <c r="F194" s="250"/>
    </row>
    <row r="195" spans="6:6" ht="15.75" customHeight="1" x14ac:dyDescent="0.25">
      <c r="F195" s="250"/>
    </row>
    <row r="196" spans="6:6" ht="15.75" customHeight="1" x14ac:dyDescent="0.25">
      <c r="F196" s="250"/>
    </row>
    <row r="197" spans="6:6" ht="15.75" customHeight="1" x14ac:dyDescent="0.25">
      <c r="F197" s="250"/>
    </row>
    <row r="198" spans="6:6" ht="15.75" customHeight="1" x14ac:dyDescent="0.25">
      <c r="F198" s="250"/>
    </row>
    <row r="199" spans="6:6" ht="15.75" customHeight="1" x14ac:dyDescent="0.25">
      <c r="F199" s="250"/>
    </row>
    <row r="200" spans="6:6" ht="15.75" customHeight="1" x14ac:dyDescent="0.25">
      <c r="F200" s="250"/>
    </row>
    <row r="201" spans="6:6" ht="15.75" customHeight="1" x14ac:dyDescent="0.25">
      <c r="F201" s="250"/>
    </row>
    <row r="202" spans="6:6" ht="15.75" customHeight="1" x14ac:dyDescent="0.25">
      <c r="F202" s="250"/>
    </row>
    <row r="203" spans="6:6" ht="15.75" customHeight="1" x14ac:dyDescent="0.25">
      <c r="F203" s="250"/>
    </row>
    <row r="204" spans="6:6" ht="15.75" customHeight="1" x14ac:dyDescent="0.25">
      <c r="F204" s="250"/>
    </row>
    <row r="205" spans="6:6" ht="15.75" customHeight="1" x14ac:dyDescent="0.25">
      <c r="F205" s="250"/>
    </row>
    <row r="206" spans="6:6" ht="15.75" customHeight="1" x14ac:dyDescent="0.25">
      <c r="F206" s="250"/>
    </row>
    <row r="207" spans="6:6" ht="15.75" customHeight="1" x14ac:dyDescent="0.25">
      <c r="F207" s="250"/>
    </row>
    <row r="208" spans="6:6" ht="15.75" customHeight="1" x14ac:dyDescent="0.25">
      <c r="F208" s="250"/>
    </row>
    <row r="209" spans="6:6" ht="15.75" customHeight="1" x14ac:dyDescent="0.25">
      <c r="F209" s="250"/>
    </row>
    <row r="210" spans="6:6" ht="15.75" customHeight="1" x14ac:dyDescent="0.25">
      <c r="F210" s="250"/>
    </row>
    <row r="211" spans="6:6" ht="15.75" customHeight="1" x14ac:dyDescent="0.25">
      <c r="F211" s="250"/>
    </row>
    <row r="212" spans="6:6" ht="15.75" customHeight="1" x14ac:dyDescent="0.25">
      <c r="F212" s="250"/>
    </row>
    <row r="213" spans="6:6" ht="15.75" customHeight="1" x14ac:dyDescent="0.25">
      <c r="F213" s="250"/>
    </row>
    <row r="214" spans="6:6" ht="15.75" customHeight="1" x14ac:dyDescent="0.25">
      <c r="F214" s="250"/>
    </row>
    <row r="215" spans="6:6" ht="15.75" customHeight="1" x14ac:dyDescent="0.25">
      <c r="F215" s="250"/>
    </row>
    <row r="216" spans="6:6" ht="15.75" customHeight="1" x14ac:dyDescent="0.25">
      <c r="F216" s="250"/>
    </row>
    <row r="217" spans="6:6" ht="15.75" customHeight="1" x14ac:dyDescent="0.25">
      <c r="F217" s="250"/>
    </row>
    <row r="218" spans="6:6" ht="15.75" customHeight="1" x14ac:dyDescent="0.25">
      <c r="F218" s="250"/>
    </row>
    <row r="219" spans="6:6" ht="15.75" customHeight="1" x14ac:dyDescent="0.25">
      <c r="F219" s="250"/>
    </row>
    <row r="220" spans="6:6" ht="15.75" customHeight="1" x14ac:dyDescent="0.25">
      <c r="F220" s="250"/>
    </row>
    <row r="221" spans="6:6" ht="15.75" customHeight="1" x14ac:dyDescent="0.25">
      <c r="F221" s="250"/>
    </row>
    <row r="222" spans="6:6" ht="15.75" customHeight="1" x14ac:dyDescent="0.25">
      <c r="F222" s="250"/>
    </row>
    <row r="223" spans="6:6" ht="15.75" customHeight="1" x14ac:dyDescent="0.25">
      <c r="F223" s="250"/>
    </row>
    <row r="224" spans="6:6" ht="15.75" customHeight="1" x14ac:dyDescent="0.25">
      <c r="F224" s="250"/>
    </row>
    <row r="225" spans="6:6" ht="15.75" customHeight="1" x14ac:dyDescent="0.25">
      <c r="F225" s="250"/>
    </row>
    <row r="226" spans="6:6" ht="15.75" customHeight="1" x14ac:dyDescent="0.25">
      <c r="F226" s="250"/>
    </row>
    <row r="227" spans="6:6" ht="15.75" customHeight="1" x14ac:dyDescent="0.25">
      <c r="F227" s="250"/>
    </row>
    <row r="228" spans="6:6" ht="15.75" customHeight="1" x14ac:dyDescent="0.25">
      <c r="F228" s="250"/>
    </row>
    <row r="229" spans="6:6" ht="15.75" customHeight="1" x14ac:dyDescent="0.25">
      <c r="F229" s="250"/>
    </row>
    <row r="230" spans="6:6" ht="15.75" customHeight="1" x14ac:dyDescent="0.25">
      <c r="F230" s="250"/>
    </row>
    <row r="231" spans="6:6" ht="15.75" customHeight="1" x14ac:dyDescent="0.25">
      <c r="F231" s="250"/>
    </row>
    <row r="232" spans="6:6" ht="15.75" customHeight="1" x14ac:dyDescent="0.25">
      <c r="F232" s="250"/>
    </row>
    <row r="233" spans="6:6" ht="15.75" customHeight="1" x14ac:dyDescent="0.25">
      <c r="F233" s="250"/>
    </row>
    <row r="234" spans="6:6" ht="15.75" customHeight="1" x14ac:dyDescent="0.25">
      <c r="F234" s="250"/>
    </row>
    <row r="235" spans="6:6" ht="15.75" customHeight="1" x14ac:dyDescent="0.25">
      <c r="F235" s="250"/>
    </row>
    <row r="236" spans="6:6" ht="15.75" customHeight="1" x14ac:dyDescent="0.25">
      <c r="F236" s="250"/>
    </row>
    <row r="237" spans="6:6" ht="15.75" customHeight="1" x14ac:dyDescent="0.25">
      <c r="F237" s="250"/>
    </row>
    <row r="238" spans="6:6" ht="15.75" customHeight="1" x14ac:dyDescent="0.25">
      <c r="F238" s="250"/>
    </row>
    <row r="239" spans="6:6" ht="15.75" customHeight="1" x14ac:dyDescent="0.25">
      <c r="F239" s="250"/>
    </row>
    <row r="240" spans="6:6" ht="15.75" customHeight="1" x14ac:dyDescent="0.25">
      <c r="F240" s="250"/>
    </row>
    <row r="241" spans="6:6" ht="15.75" customHeight="1" x14ac:dyDescent="0.25">
      <c r="F241" s="250"/>
    </row>
    <row r="242" spans="6:6" ht="15.75" customHeight="1" x14ac:dyDescent="0.25">
      <c r="F242" s="250"/>
    </row>
    <row r="243" spans="6:6" ht="15.75" customHeight="1" x14ac:dyDescent="0.25">
      <c r="F243" s="250"/>
    </row>
    <row r="244" spans="6:6" ht="15.75" customHeight="1" x14ac:dyDescent="0.25">
      <c r="F244" s="250"/>
    </row>
    <row r="245" spans="6:6" ht="15.75" customHeight="1" x14ac:dyDescent="0.25">
      <c r="F245" s="250"/>
    </row>
    <row r="246" spans="6:6" ht="15.75" customHeight="1" x14ac:dyDescent="0.25">
      <c r="F246" s="250"/>
    </row>
    <row r="247" spans="6:6" ht="15.75" customHeight="1" x14ac:dyDescent="0.25">
      <c r="F247" s="250"/>
    </row>
    <row r="248" spans="6:6" ht="15.75" customHeight="1" x14ac:dyDescent="0.25">
      <c r="F248" s="250"/>
    </row>
    <row r="249" spans="6:6" ht="15.75" customHeight="1" x14ac:dyDescent="0.25">
      <c r="F249" s="250"/>
    </row>
    <row r="250" spans="6:6" ht="15.75" customHeight="1" x14ac:dyDescent="0.25">
      <c r="F250" s="250"/>
    </row>
    <row r="251" spans="6:6" ht="15.75" customHeight="1" x14ac:dyDescent="0.25">
      <c r="F251" s="250"/>
    </row>
    <row r="252" spans="6:6" ht="15.75" customHeight="1" x14ac:dyDescent="0.25">
      <c r="F252" s="250"/>
    </row>
    <row r="253" spans="6:6" ht="15.75" customHeight="1" x14ac:dyDescent="0.25">
      <c r="F253" s="250"/>
    </row>
    <row r="254" spans="6:6" ht="15.75" customHeight="1" x14ac:dyDescent="0.25">
      <c r="F254" s="250"/>
    </row>
    <row r="255" spans="6:6" ht="15.75" customHeight="1" x14ac:dyDescent="0.25">
      <c r="F255" s="250"/>
    </row>
    <row r="256" spans="6:6" ht="15.75" customHeight="1" x14ac:dyDescent="0.25">
      <c r="F256" s="250"/>
    </row>
    <row r="257" spans="6:6" ht="15.75" customHeight="1" x14ac:dyDescent="0.25">
      <c r="F257" s="250"/>
    </row>
    <row r="258" spans="6:6" ht="15.75" customHeight="1" x14ac:dyDescent="0.25">
      <c r="F258" s="250"/>
    </row>
    <row r="259" spans="6:6" ht="15.75" customHeight="1" x14ac:dyDescent="0.25">
      <c r="F259" s="250"/>
    </row>
    <row r="260" spans="6:6" ht="15.75" customHeight="1" x14ac:dyDescent="0.25">
      <c r="F260" s="250"/>
    </row>
    <row r="261" spans="6:6" ht="15.75" customHeight="1" x14ac:dyDescent="0.25">
      <c r="F261" s="250"/>
    </row>
    <row r="262" spans="6:6" ht="15.75" customHeight="1" x14ac:dyDescent="0.25">
      <c r="F262" s="250"/>
    </row>
    <row r="263" spans="6:6" ht="15.75" customHeight="1" x14ac:dyDescent="0.25">
      <c r="F263" s="250"/>
    </row>
    <row r="264" spans="6:6" ht="15.75" customHeight="1" x14ac:dyDescent="0.25">
      <c r="F264" s="250"/>
    </row>
    <row r="265" spans="6:6" ht="15.75" customHeight="1" x14ac:dyDescent="0.25">
      <c r="F265" s="250"/>
    </row>
    <row r="266" spans="6:6" ht="15.75" customHeight="1" x14ac:dyDescent="0.25">
      <c r="F266" s="250"/>
    </row>
    <row r="267" spans="6:6" ht="15.75" customHeight="1" x14ac:dyDescent="0.25">
      <c r="F267" s="250"/>
    </row>
    <row r="268" spans="6:6" ht="15.75" customHeight="1" x14ac:dyDescent="0.25">
      <c r="F268" s="250"/>
    </row>
    <row r="269" spans="6:6" ht="15.75" customHeight="1" x14ac:dyDescent="0.25">
      <c r="F269" s="250"/>
    </row>
    <row r="270" spans="6:6" ht="15.75" customHeight="1" x14ac:dyDescent="0.25">
      <c r="F270" s="250"/>
    </row>
    <row r="271" spans="6:6" ht="15.75" customHeight="1" x14ac:dyDescent="0.25">
      <c r="F271" s="250"/>
    </row>
    <row r="272" spans="6:6" ht="15.75" customHeight="1" x14ac:dyDescent="0.25">
      <c r="F272" s="250"/>
    </row>
    <row r="273" spans="6:6" ht="15.75" customHeight="1" x14ac:dyDescent="0.25">
      <c r="F273" s="250"/>
    </row>
    <row r="274" spans="6:6" ht="15.75" customHeight="1" x14ac:dyDescent="0.25">
      <c r="F274" s="250"/>
    </row>
    <row r="275" spans="6:6" ht="15.75" customHeight="1" x14ac:dyDescent="0.25">
      <c r="F275" s="250"/>
    </row>
    <row r="276" spans="6:6" ht="15.75" customHeight="1" x14ac:dyDescent="0.25">
      <c r="F276" s="250"/>
    </row>
    <row r="277" spans="6:6" ht="15.75" customHeight="1" x14ac:dyDescent="0.25">
      <c r="F277" s="250"/>
    </row>
    <row r="278" spans="6:6" ht="15.75" customHeight="1" x14ac:dyDescent="0.25">
      <c r="F278" s="250"/>
    </row>
    <row r="279" spans="6:6" ht="15.75" customHeight="1" x14ac:dyDescent="0.25">
      <c r="F279" s="250"/>
    </row>
    <row r="280" spans="6:6" ht="15.75" customHeight="1" x14ac:dyDescent="0.25">
      <c r="F280" s="250"/>
    </row>
    <row r="281" spans="6:6" ht="15.75" customHeight="1" x14ac:dyDescent="0.25">
      <c r="F281" s="250"/>
    </row>
    <row r="282" spans="6:6" ht="15.75" customHeight="1" x14ac:dyDescent="0.25">
      <c r="F282" s="250"/>
    </row>
    <row r="283" spans="6:6" ht="15.75" customHeight="1" x14ac:dyDescent="0.25">
      <c r="F283" s="250"/>
    </row>
    <row r="284" spans="6:6" ht="15.75" customHeight="1" x14ac:dyDescent="0.25">
      <c r="F284" s="250"/>
    </row>
    <row r="285" spans="6:6" ht="15.75" customHeight="1" x14ac:dyDescent="0.25">
      <c r="F285" s="250"/>
    </row>
    <row r="286" spans="6:6" ht="15.75" customHeight="1" x14ac:dyDescent="0.25">
      <c r="F286" s="250"/>
    </row>
    <row r="287" spans="6:6" ht="15.75" customHeight="1" x14ac:dyDescent="0.25">
      <c r="F287" s="250"/>
    </row>
    <row r="288" spans="6:6" ht="15.75" customHeight="1" x14ac:dyDescent="0.25">
      <c r="F288" s="250"/>
    </row>
    <row r="289" spans="6:6" ht="15.75" customHeight="1" x14ac:dyDescent="0.25">
      <c r="F289" s="250"/>
    </row>
    <row r="290" spans="6:6" ht="15.75" customHeight="1" x14ac:dyDescent="0.25">
      <c r="F290" s="250"/>
    </row>
    <row r="291" spans="6:6" ht="15.75" customHeight="1" x14ac:dyDescent="0.25">
      <c r="F291" s="250"/>
    </row>
    <row r="292" spans="6:6" ht="15.75" customHeight="1" x14ac:dyDescent="0.25">
      <c r="F292" s="250"/>
    </row>
    <row r="293" spans="6:6" ht="15.75" customHeight="1" x14ac:dyDescent="0.25">
      <c r="F293" s="250"/>
    </row>
    <row r="294" spans="6:6" ht="15.75" customHeight="1" x14ac:dyDescent="0.25">
      <c r="F294" s="250"/>
    </row>
    <row r="295" spans="6:6" ht="15.75" customHeight="1" x14ac:dyDescent="0.25">
      <c r="F295" s="250"/>
    </row>
    <row r="296" spans="6:6" ht="15.75" customHeight="1" x14ac:dyDescent="0.25">
      <c r="F296" s="250"/>
    </row>
    <row r="297" spans="6:6" ht="15.75" customHeight="1" x14ac:dyDescent="0.25">
      <c r="F297" s="250"/>
    </row>
    <row r="298" spans="6:6" ht="15.75" customHeight="1" x14ac:dyDescent="0.25">
      <c r="F298" s="250"/>
    </row>
    <row r="299" spans="6:6" ht="15.75" customHeight="1" x14ac:dyDescent="0.25">
      <c r="F299" s="250"/>
    </row>
    <row r="300" spans="6:6" ht="15.75" customHeight="1" x14ac:dyDescent="0.25">
      <c r="F300" s="250"/>
    </row>
    <row r="301" spans="6:6" ht="15.75" customHeight="1" x14ac:dyDescent="0.25">
      <c r="F301" s="250"/>
    </row>
    <row r="302" spans="6:6" ht="15.75" customHeight="1" x14ac:dyDescent="0.25">
      <c r="F302" s="250"/>
    </row>
    <row r="303" spans="6:6" ht="15.75" customHeight="1" x14ac:dyDescent="0.25">
      <c r="F303" s="250"/>
    </row>
    <row r="304" spans="6:6" ht="15.75" customHeight="1" x14ac:dyDescent="0.25">
      <c r="F304" s="250"/>
    </row>
    <row r="305" spans="6:6" ht="15.75" customHeight="1" x14ac:dyDescent="0.25">
      <c r="F305" s="250"/>
    </row>
    <row r="306" spans="6:6" ht="15.75" customHeight="1" x14ac:dyDescent="0.25">
      <c r="F306" s="250"/>
    </row>
    <row r="307" spans="6:6" ht="15.75" customHeight="1" x14ac:dyDescent="0.25">
      <c r="F307" s="250"/>
    </row>
    <row r="308" spans="6:6" ht="15.75" customHeight="1" x14ac:dyDescent="0.25">
      <c r="F308" s="250"/>
    </row>
    <row r="309" spans="6:6" ht="15.75" customHeight="1" x14ac:dyDescent="0.25">
      <c r="F309" s="250"/>
    </row>
    <row r="310" spans="6:6" ht="15.75" customHeight="1" x14ac:dyDescent="0.25">
      <c r="F310" s="250"/>
    </row>
    <row r="311" spans="6:6" ht="15.75" customHeight="1" x14ac:dyDescent="0.25">
      <c r="F311" s="250"/>
    </row>
    <row r="312" spans="6:6" ht="15.75" customHeight="1" x14ac:dyDescent="0.25">
      <c r="F312" s="250"/>
    </row>
    <row r="313" spans="6:6" ht="15.75" customHeight="1" x14ac:dyDescent="0.25">
      <c r="F313" s="250"/>
    </row>
    <row r="314" spans="6:6" ht="15.75" customHeight="1" x14ac:dyDescent="0.25">
      <c r="F314" s="250"/>
    </row>
    <row r="315" spans="6:6" ht="15.75" customHeight="1" x14ac:dyDescent="0.25">
      <c r="F315" s="250"/>
    </row>
    <row r="316" spans="6:6" ht="15.75" customHeight="1" x14ac:dyDescent="0.25">
      <c r="F316" s="250"/>
    </row>
    <row r="317" spans="6:6" ht="15.75" customHeight="1" x14ac:dyDescent="0.25">
      <c r="F317" s="250"/>
    </row>
    <row r="318" spans="6:6" ht="15.75" customHeight="1" x14ac:dyDescent="0.25">
      <c r="F318" s="250"/>
    </row>
    <row r="319" spans="6:6" ht="15.75" customHeight="1" x14ac:dyDescent="0.25">
      <c r="F319" s="250"/>
    </row>
    <row r="320" spans="6:6" ht="15.75" customHeight="1" x14ac:dyDescent="0.25">
      <c r="F320" s="250"/>
    </row>
    <row r="321" spans="6:6" ht="15.75" customHeight="1" x14ac:dyDescent="0.25">
      <c r="F321" s="250"/>
    </row>
    <row r="322" spans="6:6" ht="15.75" customHeight="1" x14ac:dyDescent="0.25">
      <c r="F322" s="250"/>
    </row>
    <row r="323" spans="6:6" ht="15.75" customHeight="1" x14ac:dyDescent="0.25">
      <c r="F323" s="250"/>
    </row>
    <row r="324" spans="6:6" ht="15.75" customHeight="1" x14ac:dyDescent="0.25">
      <c r="F324" s="250"/>
    </row>
    <row r="325" spans="6:6" ht="15.75" customHeight="1" x14ac:dyDescent="0.25">
      <c r="F325" s="250"/>
    </row>
    <row r="326" spans="6:6" ht="15.75" customHeight="1" x14ac:dyDescent="0.25">
      <c r="F326" s="250"/>
    </row>
    <row r="327" spans="6:6" ht="15.75" customHeight="1" x14ac:dyDescent="0.25">
      <c r="F327" s="250"/>
    </row>
    <row r="328" spans="6:6" ht="15.75" customHeight="1" x14ac:dyDescent="0.25">
      <c r="F328" s="250"/>
    </row>
    <row r="329" spans="6:6" ht="15.75" customHeight="1" x14ac:dyDescent="0.25">
      <c r="F329" s="250"/>
    </row>
    <row r="330" spans="6:6" ht="15.75" customHeight="1" x14ac:dyDescent="0.25">
      <c r="F330" s="250"/>
    </row>
    <row r="331" spans="6:6" ht="15.75" customHeight="1" x14ac:dyDescent="0.25">
      <c r="F331" s="250"/>
    </row>
    <row r="332" spans="6:6" ht="15.75" customHeight="1" x14ac:dyDescent="0.25">
      <c r="F332" s="250"/>
    </row>
    <row r="333" spans="6:6" ht="15.75" customHeight="1" x14ac:dyDescent="0.25">
      <c r="F333" s="250"/>
    </row>
    <row r="334" spans="6:6" ht="15.75" customHeight="1" x14ac:dyDescent="0.25">
      <c r="F334" s="250"/>
    </row>
    <row r="335" spans="6:6" ht="15.75" customHeight="1" x14ac:dyDescent="0.25">
      <c r="F335" s="250"/>
    </row>
    <row r="336" spans="6:6" ht="15.75" customHeight="1" x14ac:dyDescent="0.25">
      <c r="F336" s="250"/>
    </row>
    <row r="337" spans="6:6" ht="15.75" customHeight="1" x14ac:dyDescent="0.25">
      <c r="F337" s="250"/>
    </row>
    <row r="338" spans="6:6" ht="15.75" customHeight="1" x14ac:dyDescent="0.25">
      <c r="F338" s="250"/>
    </row>
    <row r="339" spans="6:6" ht="15.75" customHeight="1" x14ac:dyDescent="0.25">
      <c r="F339" s="250"/>
    </row>
    <row r="340" spans="6:6" ht="15.75" customHeight="1" x14ac:dyDescent="0.25">
      <c r="F340" s="250"/>
    </row>
    <row r="341" spans="6:6" ht="15.75" customHeight="1" x14ac:dyDescent="0.25">
      <c r="F341" s="250"/>
    </row>
    <row r="342" spans="6:6" ht="15.75" customHeight="1" x14ac:dyDescent="0.25">
      <c r="F342" s="250"/>
    </row>
    <row r="343" spans="6:6" ht="15.75" customHeight="1" x14ac:dyDescent="0.25">
      <c r="F343" s="250"/>
    </row>
    <row r="344" spans="6:6" ht="15.75" customHeight="1" x14ac:dyDescent="0.25">
      <c r="F344" s="250"/>
    </row>
    <row r="345" spans="6:6" ht="15.75" customHeight="1" x14ac:dyDescent="0.25">
      <c r="F345" s="250"/>
    </row>
    <row r="346" spans="6:6" ht="15.75" customHeight="1" x14ac:dyDescent="0.25">
      <c r="F346" s="250"/>
    </row>
    <row r="347" spans="6:6" ht="15.75" customHeight="1" x14ac:dyDescent="0.25">
      <c r="F347" s="250"/>
    </row>
    <row r="348" spans="6:6" ht="15.75" customHeight="1" x14ac:dyDescent="0.25">
      <c r="F348" s="250"/>
    </row>
    <row r="349" spans="6:6" ht="15.75" customHeight="1" x14ac:dyDescent="0.25">
      <c r="F349" s="250"/>
    </row>
    <row r="350" spans="6:6" ht="15.75" customHeight="1" x14ac:dyDescent="0.25">
      <c r="F350" s="250"/>
    </row>
    <row r="351" spans="6:6" ht="15.75" customHeight="1" x14ac:dyDescent="0.25">
      <c r="F351" s="250"/>
    </row>
    <row r="352" spans="6:6" ht="15.75" customHeight="1" x14ac:dyDescent="0.25">
      <c r="F352" s="250"/>
    </row>
    <row r="353" spans="6:6" ht="15.75" customHeight="1" x14ac:dyDescent="0.25">
      <c r="F353" s="250"/>
    </row>
    <row r="354" spans="6:6" ht="15.75" customHeight="1" x14ac:dyDescent="0.25">
      <c r="F354" s="250"/>
    </row>
    <row r="355" spans="6:6" ht="15.75" customHeight="1" x14ac:dyDescent="0.25">
      <c r="F355" s="250"/>
    </row>
    <row r="356" spans="6:6" ht="15.75" customHeight="1" x14ac:dyDescent="0.25">
      <c r="F356" s="250"/>
    </row>
    <row r="357" spans="6:6" ht="15.75" customHeight="1" x14ac:dyDescent="0.25">
      <c r="F357" s="250"/>
    </row>
    <row r="358" spans="6:6" ht="15.75" customHeight="1" x14ac:dyDescent="0.25">
      <c r="F358" s="250"/>
    </row>
    <row r="359" spans="6:6" ht="15.75" customHeight="1" x14ac:dyDescent="0.25">
      <c r="F359" s="250"/>
    </row>
    <row r="360" spans="6:6" ht="15.75" customHeight="1" x14ac:dyDescent="0.25">
      <c r="F360" s="250"/>
    </row>
    <row r="361" spans="6:6" ht="15.75" customHeight="1" x14ac:dyDescent="0.25">
      <c r="F361" s="250"/>
    </row>
    <row r="362" spans="6:6" ht="15.75" customHeight="1" x14ac:dyDescent="0.25">
      <c r="F362" s="250"/>
    </row>
    <row r="363" spans="6:6" ht="15.75" customHeight="1" x14ac:dyDescent="0.25">
      <c r="F363" s="250"/>
    </row>
    <row r="364" spans="6:6" ht="15.75" customHeight="1" x14ac:dyDescent="0.25">
      <c r="F364" s="250"/>
    </row>
    <row r="365" spans="6:6" ht="15.75" customHeight="1" x14ac:dyDescent="0.25">
      <c r="F365" s="250"/>
    </row>
    <row r="366" spans="6:6" ht="15.75" customHeight="1" x14ac:dyDescent="0.25">
      <c r="F366" s="250"/>
    </row>
    <row r="367" spans="6:6" ht="15.75" customHeight="1" x14ac:dyDescent="0.25">
      <c r="F367" s="250"/>
    </row>
    <row r="368" spans="6:6" ht="15.75" customHeight="1" x14ac:dyDescent="0.25">
      <c r="F368" s="250"/>
    </row>
    <row r="369" spans="6:6" ht="15.75" customHeight="1" x14ac:dyDescent="0.25">
      <c r="F369" s="250"/>
    </row>
    <row r="370" spans="6:6" ht="15.75" customHeight="1" x14ac:dyDescent="0.25">
      <c r="F370" s="250"/>
    </row>
    <row r="371" spans="6:6" ht="15.75" customHeight="1" x14ac:dyDescent="0.25">
      <c r="F371" s="250"/>
    </row>
    <row r="372" spans="6:6" ht="15.75" customHeight="1" x14ac:dyDescent="0.25">
      <c r="F372" s="250"/>
    </row>
    <row r="373" spans="6:6" ht="15.75" customHeight="1" x14ac:dyDescent="0.25">
      <c r="F373" s="250"/>
    </row>
    <row r="374" spans="6:6" ht="15.75" customHeight="1" x14ac:dyDescent="0.25">
      <c r="F374" s="250"/>
    </row>
    <row r="375" spans="6:6" ht="15.75" customHeight="1" x14ac:dyDescent="0.25">
      <c r="F375" s="250"/>
    </row>
    <row r="376" spans="6:6" ht="15.75" customHeight="1" x14ac:dyDescent="0.25">
      <c r="F376" s="250"/>
    </row>
    <row r="377" spans="6:6" ht="15.75" customHeight="1" x14ac:dyDescent="0.25">
      <c r="F377" s="250"/>
    </row>
    <row r="378" spans="6:6" ht="15.75" customHeight="1" x14ac:dyDescent="0.25">
      <c r="F378" s="250"/>
    </row>
    <row r="379" spans="6:6" ht="15.75" customHeight="1" x14ac:dyDescent="0.25">
      <c r="F379" s="250"/>
    </row>
    <row r="380" spans="6:6" ht="15.75" customHeight="1" x14ac:dyDescent="0.25">
      <c r="F380" s="250"/>
    </row>
    <row r="381" spans="6:6" ht="15.75" customHeight="1" x14ac:dyDescent="0.25">
      <c r="F381" s="250"/>
    </row>
    <row r="382" spans="6:6" ht="15.75" customHeight="1" x14ac:dyDescent="0.25">
      <c r="F382" s="250"/>
    </row>
    <row r="383" spans="6:6" ht="15.75" customHeight="1" x14ac:dyDescent="0.25">
      <c r="F383" s="250"/>
    </row>
    <row r="384" spans="6:6" ht="15.75" customHeight="1" x14ac:dyDescent="0.25">
      <c r="F384" s="250"/>
    </row>
    <row r="385" spans="6:6" ht="15.75" customHeight="1" x14ac:dyDescent="0.25">
      <c r="F385" s="250"/>
    </row>
    <row r="386" spans="6:6" ht="15.75" customHeight="1" x14ac:dyDescent="0.25">
      <c r="F386" s="250"/>
    </row>
    <row r="387" spans="6:6" ht="15.75" customHeight="1" x14ac:dyDescent="0.25">
      <c r="F387" s="250"/>
    </row>
    <row r="388" spans="6:6" ht="15.75" customHeight="1" x14ac:dyDescent="0.25">
      <c r="F388" s="250"/>
    </row>
    <row r="389" spans="6:6" ht="15.75" customHeight="1" x14ac:dyDescent="0.25">
      <c r="F389" s="250"/>
    </row>
    <row r="390" spans="6:6" ht="15.75" customHeight="1" x14ac:dyDescent="0.25">
      <c r="F390" s="250"/>
    </row>
    <row r="391" spans="6:6" ht="15.75" customHeight="1" x14ac:dyDescent="0.25">
      <c r="F391" s="250"/>
    </row>
    <row r="392" spans="6:6" ht="15.75" customHeight="1" x14ac:dyDescent="0.25">
      <c r="F392" s="250"/>
    </row>
    <row r="393" spans="6:6" ht="15.75" customHeight="1" x14ac:dyDescent="0.25">
      <c r="F393" s="250"/>
    </row>
    <row r="394" spans="6:6" ht="15.75" customHeight="1" x14ac:dyDescent="0.25">
      <c r="F394" s="250"/>
    </row>
    <row r="395" spans="6:6" ht="15.75" customHeight="1" x14ac:dyDescent="0.25">
      <c r="F395" s="250"/>
    </row>
    <row r="396" spans="6:6" ht="15.75" customHeight="1" x14ac:dyDescent="0.25">
      <c r="F396" s="250"/>
    </row>
    <row r="397" spans="6:6" ht="15.75" customHeight="1" x14ac:dyDescent="0.25">
      <c r="F397" s="250"/>
    </row>
    <row r="398" spans="6:6" ht="15.75" customHeight="1" x14ac:dyDescent="0.25">
      <c r="F398" s="250"/>
    </row>
    <row r="399" spans="6:6" ht="15.75" customHeight="1" x14ac:dyDescent="0.25">
      <c r="F399" s="250"/>
    </row>
    <row r="400" spans="6:6" ht="15.75" customHeight="1" x14ac:dyDescent="0.25">
      <c r="F400" s="250"/>
    </row>
    <row r="401" spans="6:6" ht="15.75" customHeight="1" x14ac:dyDescent="0.25">
      <c r="F401" s="250"/>
    </row>
    <row r="402" spans="6:6" ht="15.75" customHeight="1" x14ac:dyDescent="0.25">
      <c r="F402" s="250"/>
    </row>
    <row r="403" spans="6:6" ht="15.75" customHeight="1" x14ac:dyDescent="0.25">
      <c r="F403" s="250"/>
    </row>
    <row r="404" spans="6:6" ht="15.75" customHeight="1" x14ac:dyDescent="0.25">
      <c r="F404" s="250"/>
    </row>
    <row r="405" spans="6:6" ht="15.75" customHeight="1" x14ac:dyDescent="0.25">
      <c r="F405" s="250"/>
    </row>
    <row r="406" spans="6:6" ht="15.75" customHeight="1" x14ac:dyDescent="0.25">
      <c r="F406" s="250"/>
    </row>
    <row r="407" spans="6:6" ht="15.75" customHeight="1" x14ac:dyDescent="0.25">
      <c r="F407" s="250"/>
    </row>
    <row r="408" spans="6:6" ht="15.75" customHeight="1" x14ac:dyDescent="0.25">
      <c r="F408" s="250"/>
    </row>
    <row r="409" spans="6:6" ht="15.75" customHeight="1" x14ac:dyDescent="0.25">
      <c r="F409" s="250"/>
    </row>
    <row r="410" spans="6:6" ht="15.75" customHeight="1" x14ac:dyDescent="0.25">
      <c r="F410" s="250"/>
    </row>
    <row r="411" spans="6:6" ht="15.75" customHeight="1" x14ac:dyDescent="0.25">
      <c r="F411" s="250"/>
    </row>
    <row r="412" spans="6:6" ht="15.75" customHeight="1" x14ac:dyDescent="0.25">
      <c r="F412" s="250"/>
    </row>
    <row r="413" spans="6:6" ht="15.75" customHeight="1" x14ac:dyDescent="0.25">
      <c r="F413" s="250"/>
    </row>
    <row r="414" spans="6:6" ht="15.75" customHeight="1" x14ac:dyDescent="0.25">
      <c r="F414" s="250"/>
    </row>
    <row r="415" spans="6:6" ht="15.75" customHeight="1" x14ac:dyDescent="0.25">
      <c r="F415" s="250"/>
    </row>
    <row r="416" spans="6:6" ht="15.75" customHeight="1" x14ac:dyDescent="0.25">
      <c r="F416" s="250"/>
    </row>
    <row r="417" spans="6:6" ht="15.75" customHeight="1" x14ac:dyDescent="0.25">
      <c r="F417" s="250"/>
    </row>
    <row r="418" spans="6:6" ht="15.75" customHeight="1" x14ac:dyDescent="0.25">
      <c r="F418" s="250"/>
    </row>
    <row r="419" spans="6:6" ht="15.75" customHeight="1" x14ac:dyDescent="0.25">
      <c r="F419" s="250"/>
    </row>
    <row r="420" spans="6:6" ht="15.75" customHeight="1" x14ac:dyDescent="0.25">
      <c r="F420" s="250"/>
    </row>
    <row r="421" spans="6:6" ht="15.75" customHeight="1" x14ac:dyDescent="0.25">
      <c r="F421" s="250"/>
    </row>
    <row r="422" spans="6:6" ht="15.75" customHeight="1" x14ac:dyDescent="0.25">
      <c r="F422" s="250"/>
    </row>
    <row r="423" spans="6:6" ht="15.75" customHeight="1" x14ac:dyDescent="0.25">
      <c r="F423" s="250"/>
    </row>
    <row r="424" spans="6:6" ht="15.75" customHeight="1" x14ac:dyDescent="0.25">
      <c r="F424" s="250"/>
    </row>
    <row r="425" spans="6:6" ht="15.75" customHeight="1" x14ac:dyDescent="0.25">
      <c r="F425" s="250"/>
    </row>
    <row r="426" spans="6:6" ht="15.75" customHeight="1" x14ac:dyDescent="0.25">
      <c r="F426" s="250"/>
    </row>
    <row r="427" spans="6:6" ht="15.75" customHeight="1" x14ac:dyDescent="0.25">
      <c r="F427" s="250"/>
    </row>
    <row r="428" spans="6:6" ht="15.75" customHeight="1" x14ac:dyDescent="0.25">
      <c r="F428" s="250"/>
    </row>
    <row r="429" spans="6:6" ht="15.75" customHeight="1" x14ac:dyDescent="0.25">
      <c r="F429" s="250"/>
    </row>
    <row r="430" spans="6:6" ht="15.75" customHeight="1" x14ac:dyDescent="0.25">
      <c r="F430" s="250"/>
    </row>
    <row r="431" spans="6:6" ht="15.75" customHeight="1" x14ac:dyDescent="0.25">
      <c r="F431" s="250"/>
    </row>
    <row r="432" spans="6:6" ht="15.75" customHeight="1" x14ac:dyDescent="0.25">
      <c r="F432" s="250"/>
    </row>
    <row r="433" spans="6:6" ht="15.75" customHeight="1" x14ac:dyDescent="0.25">
      <c r="F433" s="250"/>
    </row>
    <row r="434" spans="6:6" ht="15.75" customHeight="1" x14ac:dyDescent="0.25">
      <c r="F434" s="250"/>
    </row>
    <row r="435" spans="6:6" ht="15.75" customHeight="1" x14ac:dyDescent="0.25">
      <c r="F435" s="250"/>
    </row>
    <row r="436" spans="6:6" ht="15.75" customHeight="1" x14ac:dyDescent="0.25">
      <c r="F436" s="250"/>
    </row>
    <row r="437" spans="6:6" ht="15.75" customHeight="1" x14ac:dyDescent="0.25">
      <c r="F437" s="250"/>
    </row>
    <row r="438" spans="6:6" ht="15.75" customHeight="1" x14ac:dyDescent="0.25">
      <c r="F438" s="250"/>
    </row>
    <row r="439" spans="6:6" ht="15.75" customHeight="1" x14ac:dyDescent="0.25">
      <c r="F439" s="250"/>
    </row>
    <row r="440" spans="6:6" ht="15.75" customHeight="1" x14ac:dyDescent="0.25">
      <c r="F440" s="250"/>
    </row>
    <row r="441" spans="6:6" ht="15.75" customHeight="1" x14ac:dyDescent="0.25">
      <c r="F441" s="250"/>
    </row>
    <row r="442" spans="6:6" ht="15.75" customHeight="1" x14ac:dyDescent="0.25">
      <c r="F442" s="250"/>
    </row>
    <row r="443" spans="6:6" ht="15.75" customHeight="1" x14ac:dyDescent="0.25">
      <c r="F443" s="250"/>
    </row>
    <row r="444" spans="6:6" ht="15.75" customHeight="1" x14ac:dyDescent="0.25">
      <c r="F444" s="250"/>
    </row>
    <row r="445" spans="6:6" ht="15.75" customHeight="1" x14ac:dyDescent="0.25">
      <c r="F445" s="250"/>
    </row>
    <row r="446" spans="6:6" ht="15.75" customHeight="1" x14ac:dyDescent="0.25">
      <c r="F446" s="250"/>
    </row>
    <row r="447" spans="6:6" ht="15.75" customHeight="1" x14ac:dyDescent="0.25">
      <c r="F447" s="250"/>
    </row>
    <row r="448" spans="6:6" ht="15.75" customHeight="1" x14ac:dyDescent="0.25">
      <c r="F448" s="250"/>
    </row>
    <row r="449" spans="6:6" ht="15.75" customHeight="1" x14ac:dyDescent="0.25">
      <c r="F449" s="250"/>
    </row>
    <row r="450" spans="6:6" ht="15.75" customHeight="1" x14ac:dyDescent="0.25">
      <c r="F450" s="250"/>
    </row>
    <row r="451" spans="6:6" ht="15.75" customHeight="1" x14ac:dyDescent="0.25">
      <c r="F451" s="250"/>
    </row>
    <row r="452" spans="6:6" ht="15.75" customHeight="1" x14ac:dyDescent="0.25">
      <c r="F452" s="250"/>
    </row>
    <row r="453" spans="6:6" ht="15.75" customHeight="1" x14ac:dyDescent="0.25">
      <c r="F453" s="250"/>
    </row>
    <row r="454" spans="6:6" ht="15.75" customHeight="1" x14ac:dyDescent="0.25">
      <c r="F454" s="250"/>
    </row>
    <row r="455" spans="6:6" ht="15.75" customHeight="1" x14ac:dyDescent="0.25">
      <c r="F455" s="250"/>
    </row>
    <row r="456" spans="6:6" ht="15.75" customHeight="1" x14ac:dyDescent="0.25">
      <c r="F456" s="250"/>
    </row>
    <row r="457" spans="6:6" ht="15.75" customHeight="1" x14ac:dyDescent="0.25">
      <c r="F457" s="250"/>
    </row>
    <row r="458" spans="6:6" ht="15.75" customHeight="1" x14ac:dyDescent="0.25">
      <c r="F458" s="250"/>
    </row>
    <row r="459" spans="6:6" ht="15.75" customHeight="1" x14ac:dyDescent="0.25">
      <c r="F459" s="250"/>
    </row>
    <row r="460" spans="6:6" ht="15.75" customHeight="1" x14ac:dyDescent="0.25">
      <c r="F460" s="250"/>
    </row>
    <row r="461" spans="6:6" ht="15.75" customHeight="1" x14ac:dyDescent="0.25">
      <c r="F461" s="250"/>
    </row>
    <row r="462" spans="6:6" ht="15.75" customHeight="1" x14ac:dyDescent="0.25">
      <c r="F462" s="250"/>
    </row>
    <row r="463" spans="6:6" ht="15.75" customHeight="1" x14ac:dyDescent="0.25">
      <c r="F463" s="250"/>
    </row>
    <row r="464" spans="6:6" ht="15.75" customHeight="1" x14ac:dyDescent="0.25">
      <c r="F464" s="250"/>
    </row>
    <row r="465" spans="6:6" ht="15.75" customHeight="1" x14ac:dyDescent="0.25">
      <c r="F465" s="250"/>
    </row>
    <row r="466" spans="6:6" ht="15.75" customHeight="1" x14ac:dyDescent="0.25">
      <c r="F466" s="250"/>
    </row>
    <row r="467" spans="6:6" ht="15.75" customHeight="1" x14ac:dyDescent="0.25">
      <c r="F467" s="250"/>
    </row>
    <row r="468" spans="6:6" ht="15.75" customHeight="1" x14ac:dyDescent="0.25">
      <c r="F468" s="250"/>
    </row>
    <row r="469" spans="6:6" ht="15.75" customHeight="1" x14ac:dyDescent="0.25">
      <c r="F469" s="250"/>
    </row>
    <row r="470" spans="6:6" ht="15.75" customHeight="1" x14ac:dyDescent="0.25">
      <c r="F470" s="250"/>
    </row>
    <row r="471" spans="6:6" ht="15.75" customHeight="1" x14ac:dyDescent="0.25">
      <c r="F471" s="250"/>
    </row>
    <row r="472" spans="6:6" ht="15.75" customHeight="1" x14ac:dyDescent="0.25">
      <c r="F472" s="250"/>
    </row>
    <row r="473" spans="6:6" ht="15.75" customHeight="1" x14ac:dyDescent="0.25">
      <c r="F473" s="250"/>
    </row>
    <row r="474" spans="6:6" ht="15.75" customHeight="1" x14ac:dyDescent="0.25">
      <c r="F474" s="250"/>
    </row>
    <row r="475" spans="6:6" ht="15.75" customHeight="1" x14ac:dyDescent="0.25">
      <c r="F475" s="250"/>
    </row>
    <row r="476" spans="6:6" ht="15.75" customHeight="1" x14ac:dyDescent="0.25">
      <c r="F476" s="250"/>
    </row>
    <row r="477" spans="6:6" ht="15.75" customHeight="1" x14ac:dyDescent="0.25">
      <c r="F477" s="250"/>
    </row>
    <row r="478" spans="6:6" ht="15.75" customHeight="1" x14ac:dyDescent="0.25">
      <c r="F478" s="250"/>
    </row>
    <row r="479" spans="6:6" ht="15.75" customHeight="1" x14ac:dyDescent="0.25">
      <c r="F479" s="250"/>
    </row>
    <row r="480" spans="6:6" ht="15.75" customHeight="1" x14ac:dyDescent="0.25">
      <c r="F480" s="250"/>
    </row>
    <row r="481" spans="6:6" ht="15.75" customHeight="1" x14ac:dyDescent="0.25">
      <c r="F481" s="250"/>
    </row>
    <row r="482" spans="6:6" ht="15.75" customHeight="1" x14ac:dyDescent="0.25">
      <c r="F482" s="250"/>
    </row>
    <row r="483" spans="6:6" ht="15.75" customHeight="1" x14ac:dyDescent="0.25">
      <c r="F483" s="250"/>
    </row>
    <row r="484" spans="6:6" ht="15.75" customHeight="1" x14ac:dyDescent="0.25">
      <c r="F484" s="250"/>
    </row>
    <row r="485" spans="6:6" ht="15.75" customHeight="1" x14ac:dyDescent="0.25">
      <c r="F485" s="250"/>
    </row>
    <row r="486" spans="6:6" ht="15.75" customHeight="1" x14ac:dyDescent="0.25">
      <c r="F486" s="250"/>
    </row>
    <row r="487" spans="6:6" ht="15.75" customHeight="1" x14ac:dyDescent="0.25">
      <c r="F487" s="250"/>
    </row>
    <row r="488" spans="6:6" ht="15.75" customHeight="1" x14ac:dyDescent="0.25">
      <c r="F488" s="250"/>
    </row>
    <row r="489" spans="6:6" ht="15.75" customHeight="1" x14ac:dyDescent="0.25">
      <c r="F489" s="250"/>
    </row>
    <row r="490" spans="6:6" ht="15.75" customHeight="1" x14ac:dyDescent="0.25">
      <c r="F490" s="250"/>
    </row>
    <row r="491" spans="6:6" ht="15.75" customHeight="1" x14ac:dyDescent="0.25">
      <c r="F491" s="250"/>
    </row>
    <row r="492" spans="6:6" ht="15.75" customHeight="1" x14ac:dyDescent="0.25">
      <c r="F492" s="250"/>
    </row>
    <row r="493" spans="6:6" ht="15.75" customHeight="1" x14ac:dyDescent="0.25">
      <c r="F493" s="250"/>
    </row>
    <row r="494" spans="6:6" ht="15.75" customHeight="1" x14ac:dyDescent="0.25">
      <c r="F494" s="250"/>
    </row>
    <row r="495" spans="6:6" ht="15.75" customHeight="1" x14ac:dyDescent="0.25">
      <c r="F495" s="250"/>
    </row>
    <row r="496" spans="6:6" ht="15.75" customHeight="1" x14ac:dyDescent="0.25">
      <c r="F496" s="250"/>
    </row>
    <row r="497" spans="6:6" ht="15.75" customHeight="1" x14ac:dyDescent="0.25">
      <c r="F497" s="250"/>
    </row>
    <row r="498" spans="6:6" ht="15.75" customHeight="1" x14ac:dyDescent="0.25">
      <c r="F498" s="250"/>
    </row>
    <row r="499" spans="6:6" ht="15.75" customHeight="1" x14ac:dyDescent="0.25">
      <c r="F499" s="250"/>
    </row>
    <row r="500" spans="6:6" ht="15.75" customHeight="1" x14ac:dyDescent="0.25">
      <c r="F500" s="250"/>
    </row>
    <row r="501" spans="6:6" ht="15.75" customHeight="1" x14ac:dyDescent="0.25">
      <c r="F501" s="250"/>
    </row>
    <row r="502" spans="6:6" ht="15.75" customHeight="1" x14ac:dyDescent="0.25">
      <c r="F502" s="250"/>
    </row>
    <row r="503" spans="6:6" ht="15.75" customHeight="1" x14ac:dyDescent="0.25">
      <c r="F503" s="250"/>
    </row>
    <row r="504" spans="6:6" ht="15.75" customHeight="1" x14ac:dyDescent="0.25">
      <c r="F504" s="250"/>
    </row>
    <row r="505" spans="6:6" ht="15.75" customHeight="1" x14ac:dyDescent="0.25">
      <c r="F505" s="250"/>
    </row>
    <row r="506" spans="6:6" ht="15.75" customHeight="1" x14ac:dyDescent="0.25">
      <c r="F506" s="250"/>
    </row>
    <row r="507" spans="6:6" ht="15.75" customHeight="1" x14ac:dyDescent="0.25">
      <c r="F507" s="250"/>
    </row>
    <row r="508" spans="6:6" ht="15.75" customHeight="1" x14ac:dyDescent="0.25">
      <c r="F508" s="250"/>
    </row>
    <row r="509" spans="6:6" ht="15.75" customHeight="1" x14ac:dyDescent="0.25">
      <c r="F509" s="250"/>
    </row>
    <row r="510" spans="6:6" ht="15.75" customHeight="1" x14ac:dyDescent="0.25">
      <c r="F510" s="250"/>
    </row>
    <row r="511" spans="6:6" ht="15.75" customHeight="1" x14ac:dyDescent="0.25">
      <c r="F511" s="250"/>
    </row>
    <row r="512" spans="6:6" ht="15.75" customHeight="1" x14ac:dyDescent="0.25">
      <c r="F512" s="250"/>
    </row>
    <row r="513" spans="6:6" ht="15.75" customHeight="1" x14ac:dyDescent="0.25">
      <c r="F513" s="250"/>
    </row>
    <row r="514" spans="6:6" ht="15.75" customHeight="1" x14ac:dyDescent="0.25">
      <c r="F514" s="250"/>
    </row>
    <row r="515" spans="6:6" ht="15.75" customHeight="1" x14ac:dyDescent="0.25">
      <c r="F515" s="250"/>
    </row>
    <row r="516" spans="6:6" ht="15.75" customHeight="1" x14ac:dyDescent="0.25">
      <c r="F516" s="250"/>
    </row>
    <row r="517" spans="6:6" ht="15.75" customHeight="1" x14ac:dyDescent="0.25">
      <c r="F517" s="250"/>
    </row>
    <row r="518" spans="6:6" ht="15.75" customHeight="1" x14ac:dyDescent="0.25">
      <c r="F518" s="250"/>
    </row>
    <row r="519" spans="6:6" ht="15.75" customHeight="1" x14ac:dyDescent="0.25">
      <c r="F519" s="250"/>
    </row>
    <row r="520" spans="6:6" ht="15.75" customHeight="1" x14ac:dyDescent="0.25">
      <c r="F520" s="250"/>
    </row>
    <row r="521" spans="6:6" ht="15.75" customHeight="1" x14ac:dyDescent="0.25">
      <c r="F521" s="250"/>
    </row>
    <row r="522" spans="6:6" ht="15.75" customHeight="1" x14ac:dyDescent="0.25">
      <c r="F522" s="250"/>
    </row>
    <row r="523" spans="6:6" ht="15.75" customHeight="1" x14ac:dyDescent="0.25">
      <c r="F523" s="250"/>
    </row>
    <row r="524" spans="6:6" ht="15.75" customHeight="1" x14ac:dyDescent="0.25">
      <c r="F524" s="250"/>
    </row>
    <row r="525" spans="6:6" ht="15.75" customHeight="1" x14ac:dyDescent="0.25">
      <c r="F525" s="250"/>
    </row>
    <row r="526" spans="6:6" ht="15.75" customHeight="1" x14ac:dyDescent="0.25">
      <c r="F526" s="250"/>
    </row>
    <row r="527" spans="6:6" ht="15.75" customHeight="1" x14ac:dyDescent="0.25">
      <c r="F527" s="250"/>
    </row>
    <row r="528" spans="6:6" ht="15.75" customHeight="1" x14ac:dyDescent="0.25">
      <c r="F528" s="250"/>
    </row>
    <row r="529" spans="6:6" ht="15.75" customHeight="1" x14ac:dyDescent="0.25">
      <c r="F529" s="250"/>
    </row>
    <row r="530" spans="6:6" ht="15.75" customHeight="1" x14ac:dyDescent="0.25">
      <c r="F530" s="250"/>
    </row>
    <row r="531" spans="6:6" ht="15.75" customHeight="1" x14ac:dyDescent="0.25">
      <c r="F531" s="250"/>
    </row>
    <row r="532" spans="6:6" ht="15.75" customHeight="1" x14ac:dyDescent="0.25">
      <c r="F532" s="250"/>
    </row>
    <row r="533" spans="6:6" ht="15.75" customHeight="1" x14ac:dyDescent="0.25">
      <c r="F533" s="250"/>
    </row>
    <row r="534" spans="6:6" ht="15.75" customHeight="1" x14ac:dyDescent="0.25">
      <c r="F534" s="250"/>
    </row>
    <row r="535" spans="6:6" ht="15.75" customHeight="1" x14ac:dyDescent="0.25">
      <c r="F535" s="250"/>
    </row>
    <row r="536" spans="6:6" ht="15.75" customHeight="1" x14ac:dyDescent="0.25">
      <c r="F536" s="250"/>
    </row>
    <row r="537" spans="6:6" ht="15.75" customHeight="1" x14ac:dyDescent="0.25">
      <c r="F537" s="250"/>
    </row>
    <row r="538" spans="6:6" ht="15.75" customHeight="1" x14ac:dyDescent="0.25">
      <c r="F538" s="250"/>
    </row>
    <row r="539" spans="6:6" ht="15.75" customHeight="1" x14ac:dyDescent="0.25">
      <c r="F539" s="250"/>
    </row>
    <row r="540" spans="6:6" ht="15.75" customHeight="1" x14ac:dyDescent="0.25">
      <c r="F540" s="250"/>
    </row>
    <row r="541" spans="6:6" ht="15.75" customHeight="1" x14ac:dyDescent="0.25">
      <c r="F541" s="250"/>
    </row>
    <row r="542" spans="6:6" ht="15.75" customHeight="1" x14ac:dyDescent="0.25">
      <c r="F542" s="250"/>
    </row>
    <row r="543" spans="6:6" ht="15.75" customHeight="1" x14ac:dyDescent="0.25">
      <c r="F543" s="250"/>
    </row>
    <row r="544" spans="6:6" ht="15.75" customHeight="1" x14ac:dyDescent="0.25">
      <c r="F544" s="250"/>
    </row>
    <row r="545" spans="6:6" ht="15.75" customHeight="1" x14ac:dyDescent="0.25">
      <c r="F545" s="250"/>
    </row>
    <row r="546" spans="6:6" ht="15.75" customHeight="1" x14ac:dyDescent="0.25">
      <c r="F546" s="250"/>
    </row>
    <row r="547" spans="6:6" ht="15.75" customHeight="1" x14ac:dyDescent="0.25">
      <c r="F547" s="250"/>
    </row>
    <row r="548" spans="6:6" ht="15.75" customHeight="1" x14ac:dyDescent="0.25">
      <c r="F548" s="250"/>
    </row>
    <row r="549" spans="6:6" ht="15.75" customHeight="1" x14ac:dyDescent="0.25">
      <c r="F549" s="250"/>
    </row>
    <row r="550" spans="6:6" ht="15.75" customHeight="1" x14ac:dyDescent="0.25">
      <c r="F550" s="250"/>
    </row>
    <row r="551" spans="6:6" ht="15.75" customHeight="1" x14ac:dyDescent="0.25">
      <c r="F551" s="250"/>
    </row>
    <row r="552" spans="6:6" ht="15.75" customHeight="1" x14ac:dyDescent="0.25">
      <c r="F552" s="250"/>
    </row>
    <row r="553" spans="6:6" ht="15.75" customHeight="1" x14ac:dyDescent="0.25">
      <c r="F553" s="250"/>
    </row>
    <row r="554" spans="6:6" ht="15.75" customHeight="1" x14ac:dyDescent="0.25">
      <c r="F554" s="250"/>
    </row>
    <row r="555" spans="6:6" ht="15.75" customHeight="1" x14ac:dyDescent="0.25">
      <c r="F555" s="250"/>
    </row>
    <row r="556" spans="6:6" ht="15.75" customHeight="1" x14ac:dyDescent="0.25">
      <c r="F556" s="250"/>
    </row>
    <row r="557" spans="6:6" ht="15.75" customHeight="1" x14ac:dyDescent="0.25">
      <c r="F557" s="250"/>
    </row>
    <row r="558" spans="6:6" ht="15.75" customHeight="1" x14ac:dyDescent="0.25">
      <c r="F558" s="250"/>
    </row>
    <row r="559" spans="6:6" ht="15.75" customHeight="1" x14ac:dyDescent="0.25">
      <c r="F559" s="250"/>
    </row>
    <row r="560" spans="6:6" ht="15.75" customHeight="1" x14ac:dyDescent="0.25">
      <c r="F560" s="250"/>
    </row>
    <row r="561" spans="6:6" ht="15.75" customHeight="1" x14ac:dyDescent="0.25">
      <c r="F561" s="250"/>
    </row>
    <row r="562" spans="6:6" ht="15.75" customHeight="1" x14ac:dyDescent="0.25">
      <c r="F562" s="250"/>
    </row>
    <row r="563" spans="6:6" ht="15.75" customHeight="1" x14ac:dyDescent="0.25">
      <c r="F563" s="250"/>
    </row>
    <row r="564" spans="6:6" ht="15.75" customHeight="1" x14ac:dyDescent="0.25">
      <c r="F564" s="250"/>
    </row>
    <row r="565" spans="6:6" ht="15.75" customHeight="1" x14ac:dyDescent="0.25">
      <c r="F565" s="250"/>
    </row>
    <row r="566" spans="6:6" ht="15.75" customHeight="1" x14ac:dyDescent="0.25">
      <c r="F566" s="250"/>
    </row>
    <row r="567" spans="6:6" ht="15.75" customHeight="1" x14ac:dyDescent="0.25">
      <c r="F567" s="250"/>
    </row>
    <row r="568" spans="6:6" ht="15.75" customHeight="1" x14ac:dyDescent="0.25">
      <c r="F568" s="250"/>
    </row>
    <row r="569" spans="6:6" ht="15.75" customHeight="1" x14ac:dyDescent="0.25">
      <c r="F569" s="250"/>
    </row>
    <row r="570" spans="6:6" ht="15.75" customHeight="1" x14ac:dyDescent="0.25">
      <c r="F570" s="250"/>
    </row>
    <row r="571" spans="6:6" ht="15.75" customHeight="1" x14ac:dyDescent="0.25">
      <c r="F571" s="250"/>
    </row>
    <row r="572" spans="6:6" ht="15.75" customHeight="1" x14ac:dyDescent="0.25">
      <c r="F572" s="250"/>
    </row>
    <row r="573" spans="6:6" ht="15.75" customHeight="1" x14ac:dyDescent="0.25">
      <c r="F573" s="250"/>
    </row>
    <row r="574" spans="6:6" ht="15.75" customHeight="1" x14ac:dyDescent="0.25">
      <c r="F574" s="250"/>
    </row>
    <row r="575" spans="6:6" ht="15.75" customHeight="1" x14ac:dyDescent="0.25">
      <c r="F575" s="250"/>
    </row>
    <row r="576" spans="6:6" ht="15.75" customHeight="1" x14ac:dyDescent="0.25">
      <c r="F576" s="250"/>
    </row>
    <row r="577" spans="6:6" ht="15.75" customHeight="1" x14ac:dyDescent="0.25">
      <c r="F577" s="250"/>
    </row>
    <row r="578" spans="6:6" ht="15.75" customHeight="1" x14ac:dyDescent="0.25">
      <c r="F578" s="250"/>
    </row>
    <row r="579" spans="6:6" ht="15.75" customHeight="1" x14ac:dyDescent="0.25">
      <c r="F579" s="250"/>
    </row>
    <row r="580" spans="6:6" ht="15.75" customHeight="1" x14ac:dyDescent="0.25">
      <c r="F580" s="250"/>
    </row>
    <row r="581" spans="6:6" ht="15.75" customHeight="1" x14ac:dyDescent="0.25">
      <c r="F581" s="250"/>
    </row>
    <row r="582" spans="6:6" ht="15.75" customHeight="1" x14ac:dyDescent="0.25">
      <c r="F582" s="250"/>
    </row>
    <row r="583" spans="6:6" ht="15.75" customHeight="1" x14ac:dyDescent="0.25">
      <c r="F583" s="250"/>
    </row>
    <row r="584" spans="6:6" ht="15.75" customHeight="1" x14ac:dyDescent="0.25">
      <c r="F584" s="250"/>
    </row>
    <row r="585" spans="6:6" ht="15.75" customHeight="1" x14ac:dyDescent="0.25">
      <c r="F585" s="250"/>
    </row>
    <row r="586" spans="6:6" ht="15.75" customHeight="1" x14ac:dyDescent="0.25">
      <c r="F586" s="250"/>
    </row>
    <row r="587" spans="6:6" ht="15.75" customHeight="1" x14ac:dyDescent="0.25">
      <c r="F587" s="250"/>
    </row>
    <row r="588" spans="6:6" ht="15.75" customHeight="1" x14ac:dyDescent="0.25">
      <c r="F588" s="250"/>
    </row>
    <row r="589" spans="6:6" ht="15.75" customHeight="1" x14ac:dyDescent="0.25">
      <c r="F589" s="250"/>
    </row>
    <row r="590" spans="6:6" ht="15.75" customHeight="1" x14ac:dyDescent="0.25">
      <c r="F590" s="250"/>
    </row>
    <row r="591" spans="6:6" ht="15.75" customHeight="1" x14ac:dyDescent="0.25">
      <c r="F591" s="250"/>
    </row>
    <row r="592" spans="6:6" ht="15.75" customHeight="1" x14ac:dyDescent="0.25">
      <c r="F592" s="250"/>
    </row>
    <row r="593" spans="6:6" ht="15.75" customHeight="1" x14ac:dyDescent="0.25">
      <c r="F593" s="250"/>
    </row>
    <row r="594" spans="6:6" ht="15.75" customHeight="1" x14ac:dyDescent="0.25">
      <c r="F594" s="250"/>
    </row>
    <row r="595" spans="6:6" ht="15.75" customHeight="1" x14ac:dyDescent="0.25">
      <c r="F595" s="250"/>
    </row>
    <row r="596" spans="6:6" ht="15.75" customHeight="1" x14ac:dyDescent="0.25">
      <c r="F596" s="250"/>
    </row>
    <row r="597" spans="6:6" ht="15.75" customHeight="1" x14ac:dyDescent="0.25">
      <c r="F597" s="250"/>
    </row>
    <row r="598" spans="6:6" ht="15.75" customHeight="1" x14ac:dyDescent="0.25">
      <c r="F598" s="250"/>
    </row>
    <row r="599" spans="6:6" ht="15.75" customHeight="1" x14ac:dyDescent="0.25">
      <c r="F599" s="250"/>
    </row>
    <row r="600" spans="6:6" ht="15.75" customHeight="1" x14ac:dyDescent="0.25">
      <c r="F600" s="250"/>
    </row>
    <row r="601" spans="6:6" ht="15.75" customHeight="1" x14ac:dyDescent="0.25">
      <c r="F601" s="250"/>
    </row>
    <row r="602" spans="6:6" ht="15.75" customHeight="1" x14ac:dyDescent="0.25">
      <c r="F602" s="250"/>
    </row>
    <row r="603" spans="6:6" ht="15.75" customHeight="1" x14ac:dyDescent="0.25">
      <c r="F603" s="250"/>
    </row>
    <row r="604" spans="6:6" ht="15.75" customHeight="1" x14ac:dyDescent="0.25">
      <c r="F604" s="250"/>
    </row>
    <row r="605" spans="6:6" ht="15.75" customHeight="1" x14ac:dyDescent="0.25">
      <c r="F605" s="250"/>
    </row>
    <row r="606" spans="6:6" ht="15.75" customHeight="1" x14ac:dyDescent="0.25">
      <c r="F606" s="250"/>
    </row>
    <row r="607" spans="6:6" ht="15.75" customHeight="1" x14ac:dyDescent="0.25">
      <c r="F607" s="250"/>
    </row>
    <row r="608" spans="6:6" ht="15.75" customHeight="1" x14ac:dyDescent="0.25">
      <c r="F608" s="250"/>
    </row>
    <row r="609" spans="6:6" ht="15.75" customHeight="1" x14ac:dyDescent="0.25">
      <c r="F609" s="250"/>
    </row>
    <row r="610" spans="6:6" ht="15.75" customHeight="1" x14ac:dyDescent="0.25">
      <c r="F610" s="250"/>
    </row>
    <row r="611" spans="6:6" ht="15.75" customHeight="1" x14ac:dyDescent="0.25">
      <c r="F611" s="250"/>
    </row>
    <row r="612" spans="6:6" ht="15.75" customHeight="1" x14ac:dyDescent="0.25">
      <c r="F612" s="250"/>
    </row>
    <row r="613" spans="6:6" ht="15.75" customHeight="1" x14ac:dyDescent="0.25">
      <c r="F613" s="250"/>
    </row>
    <row r="614" spans="6:6" ht="15.75" customHeight="1" x14ac:dyDescent="0.25">
      <c r="F614" s="250"/>
    </row>
    <row r="615" spans="6:6" ht="15.75" customHeight="1" x14ac:dyDescent="0.25">
      <c r="F615" s="250"/>
    </row>
    <row r="616" spans="6:6" ht="15.75" customHeight="1" x14ac:dyDescent="0.25">
      <c r="F616" s="250"/>
    </row>
    <row r="617" spans="6:6" ht="15.75" customHeight="1" x14ac:dyDescent="0.25">
      <c r="F617" s="250"/>
    </row>
    <row r="618" spans="6:6" ht="15.75" customHeight="1" x14ac:dyDescent="0.25">
      <c r="F618" s="250"/>
    </row>
    <row r="619" spans="6:6" ht="15.75" customHeight="1" x14ac:dyDescent="0.25">
      <c r="F619" s="250"/>
    </row>
    <row r="620" spans="6:6" ht="15.75" customHeight="1" x14ac:dyDescent="0.25">
      <c r="F620" s="250"/>
    </row>
    <row r="621" spans="6:6" ht="15.75" customHeight="1" x14ac:dyDescent="0.25">
      <c r="F621" s="250"/>
    </row>
    <row r="622" spans="6:6" ht="15.75" customHeight="1" x14ac:dyDescent="0.25">
      <c r="F622" s="250"/>
    </row>
    <row r="623" spans="6:6" ht="15.75" customHeight="1" x14ac:dyDescent="0.25">
      <c r="F623" s="250"/>
    </row>
    <row r="624" spans="6:6" ht="15.75" customHeight="1" x14ac:dyDescent="0.25">
      <c r="F624" s="250"/>
    </row>
    <row r="625" spans="6:6" ht="15.75" customHeight="1" x14ac:dyDescent="0.25">
      <c r="F625" s="250"/>
    </row>
    <row r="626" spans="6:6" ht="15.75" customHeight="1" x14ac:dyDescent="0.25">
      <c r="F626" s="250"/>
    </row>
    <row r="627" spans="6:6" ht="15.75" customHeight="1" x14ac:dyDescent="0.25">
      <c r="F627" s="250"/>
    </row>
    <row r="628" spans="6:6" ht="15.75" customHeight="1" x14ac:dyDescent="0.25">
      <c r="F628" s="250"/>
    </row>
    <row r="629" spans="6:6" ht="15.75" customHeight="1" x14ac:dyDescent="0.25">
      <c r="F629" s="250"/>
    </row>
    <row r="630" spans="6:6" ht="15.75" customHeight="1" x14ac:dyDescent="0.25">
      <c r="F630" s="250"/>
    </row>
    <row r="631" spans="6:6" ht="15.75" customHeight="1" x14ac:dyDescent="0.25">
      <c r="F631" s="250"/>
    </row>
    <row r="632" spans="6:6" ht="15.75" customHeight="1" x14ac:dyDescent="0.25">
      <c r="F632" s="250"/>
    </row>
    <row r="633" spans="6:6" ht="15.75" customHeight="1" x14ac:dyDescent="0.25">
      <c r="F633" s="250"/>
    </row>
    <row r="634" spans="6:6" ht="15.75" customHeight="1" x14ac:dyDescent="0.25">
      <c r="F634" s="250"/>
    </row>
    <row r="635" spans="6:6" ht="15.75" customHeight="1" x14ac:dyDescent="0.25">
      <c r="F635" s="250"/>
    </row>
    <row r="636" spans="6:6" ht="15.75" customHeight="1" x14ac:dyDescent="0.25">
      <c r="F636" s="250"/>
    </row>
    <row r="637" spans="6:6" ht="15.75" customHeight="1" x14ac:dyDescent="0.25">
      <c r="F637" s="250"/>
    </row>
    <row r="638" spans="6:6" ht="15.75" customHeight="1" x14ac:dyDescent="0.25">
      <c r="F638" s="250"/>
    </row>
    <row r="639" spans="6:6" ht="15.75" customHeight="1" x14ac:dyDescent="0.25">
      <c r="F639" s="250"/>
    </row>
    <row r="640" spans="6:6" ht="15.75" customHeight="1" x14ac:dyDescent="0.25">
      <c r="F640" s="250"/>
    </row>
    <row r="641" spans="6:6" ht="15.75" customHeight="1" x14ac:dyDescent="0.25">
      <c r="F641" s="250"/>
    </row>
    <row r="642" spans="6:6" ht="15.75" customHeight="1" x14ac:dyDescent="0.25">
      <c r="F642" s="250"/>
    </row>
    <row r="643" spans="6:6" ht="15.75" customHeight="1" x14ac:dyDescent="0.25">
      <c r="F643" s="250"/>
    </row>
    <row r="644" spans="6:6" ht="15.75" customHeight="1" x14ac:dyDescent="0.25">
      <c r="F644" s="250"/>
    </row>
    <row r="645" spans="6:6" ht="15.75" customHeight="1" x14ac:dyDescent="0.25">
      <c r="F645" s="250"/>
    </row>
    <row r="646" spans="6:6" ht="15.75" customHeight="1" x14ac:dyDescent="0.25">
      <c r="F646" s="250"/>
    </row>
    <row r="647" spans="6:6" ht="15.75" customHeight="1" x14ac:dyDescent="0.25">
      <c r="F647" s="250"/>
    </row>
    <row r="648" spans="6:6" ht="15.75" customHeight="1" x14ac:dyDescent="0.25">
      <c r="F648" s="250"/>
    </row>
    <row r="649" spans="6:6" ht="15.75" customHeight="1" x14ac:dyDescent="0.25">
      <c r="F649" s="250"/>
    </row>
    <row r="650" spans="6:6" ht="15.75" customHeight="1" x14ac:dyDescent="0.25">
      <c r="F650" s="250"/>
    </row>
    <row r="651" spans="6:6" ht="15.75" customHeight="1" x14ac:dyDescent="0.25">
      <c r="F651" s="250"/>
    </row>
    <row r="652" spans="6:6" ht="15.75" customHeight="1" x14ac:dyDescent="0.25">
      <c r="F652" s="250"/>
    </row>
    <row r="653" spans="6:6" ht="15.75" customHeight="1" x14ac:dyDescent="0.25">
      <c r="F653" s="250"/>
    </row>
    <row r="654" spans="6:6" ht="15.75" customHeight="1" x14ac:dyDescent="0.25">
      <c r="F654" s="250"/>
    </row>
    <row r="655" spans="6:6" ht="15.75" customHeight="1" x14ac:dyDescent="0.25">
      <c r="F655" s="250"/>
    </row>
    <row r="656" spans="6:6" ht="15.75" customHeight="1" x14ac:dyDescent="0.25">
      <c r="F656" s="250"/>
    </row>
    <row r="657" spans="6:6" ht="15.75" customHeight="1" x14ac:dyDescent="0.25">
      <c r="F657" s="250"/>
    </row>
    <row r="658" spans="6:6" ht="15.75" customHeight="1" x14ac:dyDescent="0.25">
      <c r="F658" s="250"/>
    </row>
    <row r="659" spans="6:6" ht="15.75" customHeight="1" x14ac:dyDescent="0.25">
      <c r="F659" s="250"/>
    </row>
    <row r="660" spans="6:6" ht="15.75" customHeight="1" x14ac:dyDescent="0.25">
      <c r="F660" s="250"/>
    </row>
    <row r="661" spans="6:6" ht="15.75" customHeight="1" x14ac:dyDescent="0.25">
      <c r="F661" s="250"/>
    </row>
    <row r="662" spans="6:6" ht="15.75" customHeight="1" x14ac:dyDescent="0.25">
      <c r="F662" s="250"/>
    </row>
    <row r="663" spans="6:6" ht="15.75" customHeight="1" x14ac:dyDescent="0.25">
      <c r="F663" s="250"/>
    </row>
    <row r="664" spans="6:6" ht="15.75" customHeight="1" x14ac:dyDescent="0.25">
      <c r="F664" s="250"/>
    </row>
    <row r="665" spans="6:6" ht="15.75" customHeight="1" x14ac:dyDescent="0.25">
      <c r="F665" s="250"/>
    </row>
    <row r="666" spans="6:6" ht="15.75" customHeight="1" x14ac:dyDescent="0.25">
      <c r="F666" s="250"/>
    </row>
    <row r="667" spans="6:6" ht="15.75" customHeight="1" x14ac:dyDescent="0.25">
      <c r="F667" s="250"/>
    </row>
    <row r="668" spans="6:6" ht="15.75" customHeight="1" x14ac:dyDescent="0.25">
      <c r="F668" s="250"/>
    </row>
    <row r="669" spans="6:6" ht="15.75" customHeight="1" x14ac:dyDescent="0.25">
      <c r="F669" s="250"/>
    </row>
    <row r="670" spans="6:6" ht="15.75" customHeight="1" x14ac:dyDescent="0.25">
      <c r="F670" s="250"/>
    </row>
    <row r="671" spans="6:6" ht="15.75" customHeight="1" x14ac:dyDescent="0.25">
      <c r="F671" s="250"/>
    </row>
    <row r="672" spans="6:6" ht="15.75" customHeight="1" x14ac:dyDescent="0.25">
      <c r="F672" s="250"/>
    </row>
    <row r="673" spans="6:6" ht="15.75" customHeight="1" x14ac:dyDescent="0.25">
      <c r="F673" s="250"/>
    </row>
    <row r="674" spans="6:6" ht="15.75" customHeight="1" x14ac:dyDescent="0.25">
      <c r="F674" s="250"/>
    </row>
    <row r="675" spans="6:6" ht="15.75" customHeight="1" x14ac:dyDescent="0.25">
      <c r="F675" s="250"/>
    </row>
    <row r="676" spans="6:6" ht="15.75" customHeight="1" x14ac:dyDescent="0.25">
      <c r="F676" s="250"/>
    </row>
    <row r="677" spans="6:6" ht="15.75" customHeight="1" x14ac:dyDescent="0.25">
      <c r="F677" s="250"/>
    </row>
    <row r="678" spans="6:6" ht="15.75" customHeight="1" x14ac:dyDescent="0.25">
      <c r="F678" s="250"/>
    </row>
    <row r="679" spans="6:6" ht="15.75" customHeight="1" x14ac:dyDescent="0.25">
      <c r="F679" s="250"/>
    </row>
    <row r="680" spans="6:6" ht="15.75" customHeight="1" x14ac:dyDescent="0.25">
      <c r="F680" s="250"/>
    </row>
    <row r="681" spans="6:6" ht="15.75" customHeight="1" x14ac:dyDescent="0.25">
      <c r="F681" s="250"/>
    </row>
    <row r="682" spans="6:6" ht="15.75" customHeight="1" x14ac:dyDescent="0.25">
      <c r="F682" s="250"/>
    </row>
    <row r="683" spans="6:6" ht="15.75" customHeight="1" x14ac:dyDescent="0.25">
      <c r="F683" s="250"/>
    </row>
    <row r="684" spans="6:6" ht="15.75" customHeight="1" x14ac:dyDescent="0.25">
      <c r="F684" s="250"/>
    </row>
    <row r="685" spans="6:6" ht="15.75" customHeight="1" x14ac:dyDescent="0.25">
      <c r="F685" s="250"/>
    </row>
    <row r="686" spans="6:6" ht="15.75" customHeight="1" x14ac:dyDescent="0.25">
      <c r="F686" s="250"/>
    </row>
    <row r="687" spans="6:6" ht="15.75" customHeight="1" x14ac:dyDescent="0.25">
      <c r="F687" s="250"/>
    </row>
    <row r="688" spans="6:6" ht="15.75" customHeight="1" x14ac:dyDescent="0.25">
      <c r="F688" s="250"/>
    </row>
    <row r="689" spans="6:6" ht="15.75" customHeight="1" x14ac:dyDescent="0.25">
      <c r="F689" s="250"/>
    </row>
    <row r="690" spans="6:6" ht="15.75" customHeight="1" x14ac:dyDescent="0.25">
      <c r="F690" s="250"/>
    </row>
    <row r="691" spans="6:6" ht="15.75" customHeight="1" x14ac:dyDescent="0.25">
      <c r="F691" s="250"/>
    </row>
    <row r="692" spans="6:6" ht="15.75" customHeight="1" x14ac:dyDescent="0.25">
      <c r="F692" s="250"/>
    </row>
    <row r="693" spans="6:6" ht="15.75" customHeight="1" x14ac:dyDescent="0.25">
      <c r="F693" s="250"/>
    </row>
    <row r="694" spans="6:6" ht="15.75" customHeight="1" x14ac:dyDescent="0.25">
      <c r="F694" s="250"/>
    </row>
    <row r="695" spans="6:6" ht="15.75" customHeight="1" x14ac:dyDescent="0.25">
      <c r="F695" s="250"/>
    </row>
    <row r="696" spans="6:6" ht="15.75" customHeight="1" x14ac:dyDescent="0.25">
      <c r="F696" s="250"/>
    </row>
    <row r="697" spans="6:6" ht="15.75" customHeight="1" x14ac:dyDescent="0.25">
      <c r="F697" s="250"/>
    </row>
    <row r="698" spans="6:6" ht="15.75" customHeight="1" x14ac:dyDescent="0.25">
      <c r="F698" s="250"/>
    </row>
    <row r="699" spans="6:6" ht="15.75" customHeight="1" x14ac:dyDescent="0.25">
      <c r="F699" s="250"/>
    </row>
    <row r="700" spans="6:6" ht="15.75" customHeight="1" x14ac:dyDescent="0.25">
      <c r="F700" s="250"/>
    </row>
    <row r="701" spans="6:6" ht="15.75" customHeight="1" x14ac:dyDescent="0.25">
      <c r="F701" s="250"/>
    </row>
    <row r="702" spans="6:6" ht="15.75" customHeight="1" x14ac:dyDescent="0.25">
      <c r="F702" s="250"/>
    </row>
    <row r="703" spans="6:6" ht="15.75" customHeight="1" x14ac:dyDescent="0.25">
      <c r="F703" s="250"/>
    </row>
    <row r="704" spans="6:6" ht="15.75" customHeight="1" x14ac:dyDescent="0.25">
      <c r="F704" s="250"/>
    </row>
    <row r="705" spans="6:6" ht="15.75" customHeight="1" x14ac:dyDescent="0.25">
      <c r="F705" s="250"/>
    </row>
    <row r="706" spans="6:6" ht="15.75" customHeight="1" x14ac:dyDescent="0.25">
      <c r="F706" s="250"/>
    </row>
    <row r="707" spans="6:6" ht="15.75" customHeight="1" x14ac:dyDescent="0.25">
      <c r="F707" s="250"/>
    </row>
    <row r="708" spans="6:6" ht="15.75" customHeight="1" x14ac:dyDescent="0.25">
      <c r="F708" s="250"/>
    </row>
    <row r="709" spans="6:6" ht="15.75" customHeight="1" x14ac:dyDescent="0.25">
      <c r="F709" s="250"/>
    </row>
    <row r="710" spans="6:6" ht="15.75" customHeight="1" x14ac:dyDescent="0.25">
      <c r="F710" s="250"/>
    </row>
    <row r="711" spans="6:6" ht="15.75" customHeight="1" x14ac:dyDescent="0.25">
      <c r="F711" s="250"/>
    </row>
    <row r="712" spans="6:6" ht="15.75" customHeight="1" x14ac:dyDescent="0.25">
      <c r="F712" s="250"/>
    </row>
    <row r="713" spans="6:6" ht="15.75" customHeight="1" x14ac:dyDescent="0.25">
      <c r="F713" s="250"/>
    </row>
    <row r="714" spans="6:6" ht="15.75" customHeight="1" x14ac:dyDescent="0.25">
      <c r="F714" s="250"/>
    </row>
    <row r="715" spans="6:6" ht="15.75" customHeight="1" x14ac:dyDescent="0.25">
      <c r="F715" s="250"/>
    </row>
    <row r="716" spans="6:6" ht="15.75" customHeight="1" x14ac:dyDescent="0.25">
      <c r="F716" s="250"/>
    </row>
    <row r="717" spans="6:6" ht="15.75" customHeight="1" x14ac:dyDescent="0.25">
      <c r="F717" s="250"/>
    </row>
    <row r="718" spans="6:6" ht="15.75" customHeight="1" x14ac:dyDescent="0.25">
      <c r="F718" s="250"/>
    </row>
    <row r="719" spans="6:6" ht="15.75" customHeight="1" x14ac:dyDescent="0.25">
      <c r="F719" s="250"/>
    </row>
    <row r="720" spans="6:6" ht="15.75" customHeight="1" x14ac:dyDescent="0.25">
      <c r="F720" s="250"/>
    </row>
    <row r="721" spans="6:6" ht="15.75" customHeight="1" x14ac:dyDescent="0.25">
      <c r="F721" s="250"/>
    </row>
    <row r="722" spans="6:6" ht="15.75" customHeight="1" x14ac:dyDescent="0.25">
      <c r="F722" s="250"/>
    </row>
    <row r="723" spans="6:6" ht="15.75" customHeight="1" x14ac:dyDescent="0.25">
      <c r="F723" s="250"/>
    </row>
    <row r="724" spans="6:6" ht="15.75" customHeight="1" x14ac:dyDescent="0.25">
      <c r="F724" s="250"/>
    </row>
    <row r="725" spans="6:6" ht="15.75" customHeight="1" x14ac:dyDescent="0.25">
      <c r="F725" s="250"/>
    </row>
    <row r="726" spans="6:6" ht="15.75" customHeight="1" x14ac:dyDescent="0.25">
      <c r="F726" s="250"/>
    </row>
    <row r="727" spans="6:6" ht="15.75" customHeight="1" x14ac:dyDescent="0.25">
      <c r="F727" s="250"/>
    </row>
    <row r="728" spans="6:6" ht="15.75" customHeight="1" x14ac:dyDescent="0.25">
      <c r="F728" s="250"/>
    </row>
    <row r="729" spans="6:6" ht="15.75" customHeight="1" x14ac:dyDescent="0.25">
      <c r="F729" s="250"/>
    </row>
    <row r="730" spans="6:6" ht="15.75" customHeight="1" x14ac:dyDescent="0.25">
      <c r="F730" s="250"/>
    </row>
    <row r="731" spans="6:6" ht="15.75" customHeight="1" x14ac:dyDescent="0.25">
      <c r="F731" s="250"/>
    </row>
    <row r="732" spans="6:6" ht="15.75" customHeight="1" x14ac:dyDescent="0.25">
      <c r="F732" s="250"/>
    </row>
    <row r="733" spans="6:6" ht="15.75" customHeight="1" x14ac:dyDescent="0.25">
      <c r="F733" s="250"/>
    </row>
    <row r="734" spans="6:6" ht="15.75" customHeight="1" x14ac:dyDescent="0.25">
      <c r="F734" s="250"/>
    </row>
    <row r="735" spans="6:6" ht="15.75" customHeight="1" x14ac:dyDescent="0.25">
      <c r="F735" s="250"/>
    </row>
    <row r="736" spans="6:6" ht="15.75" customHeight="1" x14ac:dyDescent="0.25">
      <c r="F736" s="250"/>
    </row>
    <row r="737" spans="6:6" ht="15.75" customHeight="1" x14ac:dyDescent="0.25">
      <c r="F737" s="250"/>
    </row>
    <row r="738" spans="6:6" ht="15.75" customHeight="1" x14ac:dyDescent="0.25">
      <c r="F738" s="250"/>
    </row>
    <row r="739" spans="6:6" ht="15.75" customHeight="1" x14ac:dyDescent="0.25">
      <c r="F739" s="250"/>
    </row>
    <row r="740" spans="6:6" ht="15.75" customHeight="1" x14ac:dyDescent="0.25">
      <c r="F740" s="250"/>
    </row>
    <row r="741" spans="6:6" ht="15.75" customHeight="1" x14ac:dyDescent="0.25">
      <c r="F741" s="250"/>
    </row>
    <row r="742" spans="6:6" ht="15.75" customHeight="1" x14ac:dyDescent="0.25">
      <c r="F742" s="250"/>
    </row>
    <row r="743" spans="6:6" ht="15.75" customHeight="1" x14ac:dyDescent="0.25">
      <c r="F743" s="250"/>
    </row>
    <row r="744" spans="6:6" ht="15.75" customHeight="1" x14ac:dyDescent="0.25">
      <c r="F744" s="250"/>
    </row>
    <row r="745" spans="6:6" ht="15.75" customHeight="1" x14ac:dyDescent="0.25">
      <c r="F745" s="250"/>
    </row>
    <row r="746" spans="6:6" ht="15.75" customHeight="1" x14ac:dyDescent="0.25">
      <c r="F746" s="250"/>
    </row>
    <row r="747" spans="6:6" ht="15.75" customHeight="1" x14ac:dyDescent="0.25">
      <c r="F747" s="250"/>
    </row>
    <row r="748" spans="6:6" ht="15.75" customHeight="1" x14ac:dyDescent="0.25">
      <c r="F748" s="250"/>
    </row>
    <row r="749" spans="6:6" ht="15.75" customHeight="1" x14ac:dyDescent="0.25">
      <c r="F749" s="250"/>
    </row>
    <row r="750" spans="6:6" ht="15.75" customHeight="1" x14ac:dyDescent="0.25">
      <c r="F750" s="250"/>
    </row>
    <row r="751" spans="6:6" ht="15.75" customHeight="1" x14ac:dyDescent="0.25">
      <c r="F751" s="250"/>
    </row>
    <row r="752" spans="6:6" ht="15.75" customHeight="1" x14ac:dyDescent="0.25">
      <c r="F752" s="250"/>
    </row>
    <row r="753" spans="6:6" ht="15.75" customHeight="1" x14ac:dyDescent="0.25">
      <c r="F753" s="250"/>
    </row>
    <row r="754" spans="6:6" ht="15.75" customHeight="1" x14ac:dyDescent="0.25">
      <c r="F754" s="250"/>
    </row>
    <row r="755" spans="6:6" ht="15.75" customHeight="1" x14ac:dyDescent="0.25">
      <c r="F755" s="250"/>
    </row>
    <row r="756" spans="6:6" ht="15.75" customHeight="1" x14ac:dyDescent="0.25">
      <c r="F756" s="250"/>
    </row>
    <row r="757" spans="6:6" ht="15.75" customHeight="1" x14ac:dyDescent="0.25">
      <c r="F757" s="250"/>
    </row>
    <row r="758" spans="6:6" ht="15.75" customHeight="1" x14ac:dyDescent="0.25">
      <c r="F758" s="250"/>
    </row>
    <row r="759" spans="6:6" ht="15.75" customHeight="1" x14ac:dyDescent="0.25">
      <c r="F759" s="250"/>
    </row>
    <row r="760" spans="6:6" ht="15.75" customHeight="1" x14ac:dyDescent="0.25">
      <c r="F760" s="250"/>
    </row>
    <row r="761" spans="6:6" ht="15.75" customHeight="1" x14ac:dyDescent="0.25">
      <c r="F761" s="250"/>
    </row>
    <row r="762" spans="6:6" ht="15.75" customHeight="1" x14ac:dyDescent="0.25">
      <c r="F762" s="250"/>
    </row>
    <row r="763" spans="6:6" ht="15.75" customHeight="1" x14ac:dyDescent="0.25">
      <c r="F763" s="250"/>
    </row>
    <row r="764" spans="6:6" ht="15.75" customHeight="1" x14ac:dyDescent="0.25">
      <c r="F764" s="250"/>
    </row>
    <row r="765" spans="6:6" ht="15.75" customHeight="1" x14ac:dyDescent="0.25">
      <c r="F765" s="250"/>
    </row>
    <row r="766" spans="6:6" ht="15.75" customHeight="1" x14ac:dyDescent="0.25">
      <c r="F766" s="250"/>
    </row>
    <row r="767" spans="6:6" ht="15.75" customHeight="1" x14ac:dyDescent="0.25">
      <c r="F767" s="250"/>
    </row>
    <row r="768" spans="6:6" ht="15.75" customHeight="1" x14ac:dyDescent="0.25">
      <c r="F768" s="250"/>
    </row>
    <row r="769" spans="6:6" ht="15.75" customHeight="1" x14ac:dyDescent="0.25">
      <c r="F769" s="250"/>
    </row>
    <row r="770" spans="6:6" ht="15.75" customHeight="1" x14ac:dyDescent="0.25">
      <c r="F770" s="250"/>
    </row>
    <row r="771" spans="6:6" ht="15.75" customHeight="1" x14ac:dyDescent="0.25">
      <c r="F771" s="250"/>
    </row>
    <row r="772" spans="6:6" ht="15.75" customHeight="1" x14ac:dyDescent="0.25">
      <c r="F772" s="250"/>
    </row>
    <row r="773" spans="6:6" ht="15.75" customHeight="1" x14ac:dyDescent="0.25">
      <c r="F773" s="250"/>
    </row>
    <row r="774" spans="6:6" ht="15.75" customHeight="1" x14ac:dyDescent="0.25">
      <c r="F774" s="250"/>
    </row>
    <row r="775" spans="6:6" ht="15.75" customHeight="1" x14ac:dyDescent="0.25">
      <c r="F775" s="250"/>
    </row>
    <row r="776" spans="6:6" ht="15.75" customHeight="1" x14ac:dyDescent="0.25">
      <c r="F776" s="250"/>
    </row>
    <row r="777" spans="6:6" ht="15.75" customHeight="1" x14ac:dyDescent="0.25">
      <c r="F777" s="250"/>
    </row>
    <row r="778" spans="6:6" ht="15.75" customHeight="1" x14ac:dyDescent="0.25">
      <c r="F778" s="250"/>
    </row>
    <row r="779" spans="6:6" ht="15.75" customHeight="1" x14ac:dyDescent="0.25">
      <c r="F779" s="250"/>
    </row>
    <row r="780" spans="6:6" ht="15.75" customHeight="1" x14ac:dyDescent="0.25">
      <c r="F780" s="250"/>
    </row>
    <row r="781" spans="6:6" ht="15.75" customHeight="1" x14ac:dyDescent="0.25">
      <c r="F781" s="250"/>
    </row>
    <row r="782" spans="6:6" ht="15.75" customHeight="1" x14ac:dyDescent="0.25">
      <c r="F782" s="250"/>
    </row>
    <row r="783" spans="6:6" ht="15.75" customHeight="1" x14ac:dyDescent="0.25">
      <c r="F783" s="250"/>
    </row>
    <row r="784" spans="6:6" ht="15.75" customHeight="1" x14ac:dyDescent="0.25">
      <c r="F784" s="250"/>
    </row>
    <row r="785" spans="6:6" ht="15.75" customHeight="1" x14ac:dyDescent="0.25">
      <c r="F785" s="250"/>
    </row>
    <row r="786" spans="6:6" ht="15.75" customHeight="1" x14ac:dyDescent="0.25">
      <c r="F786" s="250"/>
    </row>
    <row r="787" spans="6:6" ht="15.75" customHeight="1" x14ac:dyDescent="0.25">
      <c r="F787" s="250"/>
    </row>
    <row r="788" spans="6:6" ht="15.75" customHeight="1" x14ac:dyDescent="0.25">
      <c r="F788" s="250"/>
    </row>
    <row r="789" spans="6:6" ht="15.75" customHeight="1" x14ac:dyDescent="0.25">
      <c r="F789" s="250"/>
    </row>
    <row r="790" spans="6:6" ht="15.75" customHeight="1" x14ac:dyDescent="0.25">
      <c r="F790" s="250"/>
    </row>
    <row r="791" spans="6:6" ht="15.75" customHeight="1" x14ac:dyDescent="0.25">
      <c r="F791" s="250"/>
    </row>
    <row r="792" spans="6:6" ht="15.75" customHeight="1" x14ac:dyDescent="0.25">
      <c r="F792" s="250"/>
    </row>
    <row r="793" spans="6:6" ht="15.75" customHeight="1" x14ac:dyDescent="0.25">
      <c r="F793" s="250"/>
    </row>
    <row r="794" spans="6:6" ht="15.75" customHeight="1" x14ac:dyDescent="0.25">
      <c r="F794" s="250"/>
    </row>
    <row r="795" spans="6:6" ht="15.75" customHeight="1" x14ac:dyDescent="0.25">
      <c r="F795" s="250"/>
    </row>
    <row r="796" spans="6:6" ht="15.75" customHeight="1" x14ac:dyDescent="0.25">
      <c r="F796" s="250"/>
    </row>
    <row r="797" spans="6:6" ht="15.75" customHeight="1" x14ac:dyDescent="0.25">
      <c r="F797" s="250"/>
    </row>
    <row r="798" spans="6:6" ht="15.75" customHeight="1" x14ac:dyDescent="0.25">
      <c r="F798" s="250"/>
    </row>
    <row r="799" spans="6:6" ht="15.75" customHeight="1" x14ac:dyDescent="0.25">
      <c r="F799" s="250"/>
    </row>
    <row r="800" spans="6:6" ht="15.75" customHeight="1" x14ac:dyDescent="0.25">
      <c r="F800" s="250"/>
    </row>
    <row r="801" spans="6:6" ht="15.75" customHeight="1" x14ac:dyDescent="0.25">
      <c r="F801" s="250"/>
    </row>
    <row r="802" spans="6:6" ht="15.75" customHeight="1" x14ac:dyDescent="0.25">
      <c r="F802" s="250"/>
    </row>
    <row r="803" spans="6:6" ht="15.75" customHeight="1" x14ac:dyDescent="0.25">
      <c r="F803" s="250"/>
    </row>
    <row r="804" spans="6:6" ht="15.75" customHeight="1" x14ac:dyDescent="0.25">
      <c r="F804" s="250"/>
    </row>
    <row r="805" spans="6:6" ht="15.75" customHeight="1" x14ac:dyDescent="0.25">
      <c r="F805" s="250"/>
    </row>
    <row r="806" spans="6:6" ht="15.75" customHeight="1" x14ac:dyDescent="0.25">
      <c r="F806" s="250"/>
    </row>
    <row r="807" spans="6:6" ht="15.75" customHeight="1" x14ac:dyDescent="0.25">
      <c r="F807" s="250"/>
    </row>
    <row r="808" spans="6:6" ht="15.75" customHeight="1" x14ac:dyDescent="0.25">
      <c r="F808" s="250"/>
    </row>
    <row r="809" spans="6:6" ht="15.75" customHeight="1" x14ac:dyDescent="0.25">
      <c r="F809" s="250"/>
    </row>
    <row r="810" spans="6:6" ht="15.75" customHeight="1" x14ac:dyDescent="0.25">
      <c r="F810" s="250"/>
    </row>
    <row r="811" spans="6:6" ht="15.75" customHeight="1" x14ac:dyDescent="0.25">
      <c r="F811" s="250"/>
    </row>
    <row r="812" spans="6:6" ht="15.75" customHeight="1" x14ac:dyDescent="0.25">
      <c r="F812" s="250"/>
    </row>
    <row r="813" spans="6:6" ht="15.75" customHeight="1" x14ac:dyDescent="0.25">
      <c r="F813" s="250"/>
    </row>
    <row r="814" spans="6:6" ht="15.75" customHeight="1" x14ac:dyDescent="0.25">
      <c r="F814" s="250"/>
    </row>
    <row r="815" spans="6:6" ht="15.75" customHeight="1" x14ac:dyDescent="0.25">
      <c r="F815" s="250"/>
    </row>
    <row r="816" spans="6:6" ht="15.75" customHeight="1" x14ac:dyDescent="0.25">
      <c r="F816" s="250"/>
    </row>
    <row r="817" spans="6:6" ht="15.75" customHeight="1" x14ac:dyDescent="0.25">
      <c r="F817" s="250"/>
    </row>
    <row r="818" spans="6:6" ht="15.75" customHeight="1" x14ac:dyDescent="0.25">
      <c r="F818" s="250"/>
    </row>
    <row r="819" spans="6:6" ht="15.75" customHeight="1" x14ac:dyDescent="0.25">
      <c r="F819" s="250"/>
    </row>
    <row r="820" spans="6:6" ht="15.75" customHeight="1" x14ac:dyDescent="0.25">
      <c r="F820" s="250"/>
    </row>
    <row r="821" spans="6:6" ht="15.75" customHeight="1" x14ac:dyDescent="0.25">
      <c r="F821" s="250"/>
    </row>
    <row r="822" spans="6:6" ht="15.75" customHeight="1" x14ac:dyDescent="0.25">
      <c r="F822" s="250"/>
    </row>
    <row r="823" spans="6:6" ht="15.75" customHeight="1" x14ac:dyDescent="0.25">
      <c r="F823" s="250"/>
    </row>
    <row r="824" spans="6:6" ht="15.75" customHeight="1" x14ac:dyDescent="0.25">
      <c r="F824" s="250"/>
    </row>
    <row r="825" spans="6:6" ht="15.75" customHeight="1" x14ac:dyDescent="0.25">
      <c r="F825" s="250"/>
    </row>
    <row r="826" spans="6:6" ht="15.75" customHeight="1" x14ac:dyDescent="0.25">
      <c r="F826" s="250"/>
    </row>
    <row r="827" spans="6:6" ht="15.75" customHeight="1" x14ac:dyDescent="0.25">
      <c r="F827" s="250"/>
    </row>
    <row r="828" spans="6:6" ht="15.75" customHeight="1" x14ac:dyDescent="0.25">
      <c r="F828" s="250"/>
    </row>
    <row r="829" spans="6:6" ht="15.75" customHeight="1" x14ac:dyDescent="0.25">
      <c r="F829" s="250"/>
    </row>
    <row r="830" spans="6:6" ht="15.75" customHeight="1" x14ac:dyDescent="0.25">
      <c r="F830" s="250"/>
    </row>
    <row r="831" spans="6:6" ht="15.75" customHeight="1" x14ac:dyDescent="0.25">
      <c r="F831" s="250"/>
    </row>
    <row r="832" spans="6:6" ht="15.75" customHeight="1" x14ac:dyDescent="0.25">
      <c r="F832" s="250"/>
    </row>
    <row r="833" spans="6:6" ht="15.75" customHeight="1" x14ac:dyDescent="0.25">
      <c r="F833" s="250"/>
    </row>
    <row r="834" spans="6:6" ht="15.75" customHeight="1" x14ac:dyDescent="0.25">
      <c r="F834" s="250"/>
    </row>
    <row r="835" spans="6:6" ht="15.75" customHeight="1" x14ac:dyDescent="0.25">
      <c r="F835" s="250"/>
    </row>
    <row r="836" spans="6:6" ht="15.75" customHeight="1" x14ac:dyDescent="0.25">
      <c r="F836" s="250"/>
    </row>
    <row r="837" spans="6:6" ht="15.75" customHeight="1" x14ac:dyDescent="0.25">
      <c r="F837" s="250"/>
    </row>
    <row r="838" spans="6:6" ht="15.75" customHeight="1" x14ac:dyDescent="0.25">
      <c r="F838" s="250"/>
    </row>
    <row r="839" spans="6:6" ht="15.75" customHeight="1" x14ac:dyDescent="0.25">
      <c r="F839" s="250"/>
    </row>
    <row r="840" spans="6:6" ht="15.75" customHeight="1" x14ac:dyDescent="0.25">
      <c r="F840" s="250"/>
    </row>
    <row r="841" spans="6:6" ht="15.75" customHeight="1" x14ac:dyDescent="0.25">
      <c r="F841" s="250"/>
    </row>
    <row r="842" spans="6:6" ht="15.75" customHeight="1" x14ac:dyDescent="0.25">
      <c r="F842" s="250"/>
    </row>
    <row r="843" spans="6:6" ht="15.75" customHeight="1" x14ac:dyDescent="0.25">
      <c r="F843" s="250"/>
    </row>
    <row r="844" spans="6:6" ht="15.75" customHeight="1" x14ac:dyDescent="0.25">
      <c r="F844" s="250"/>
    </row>
    <row r="845" spans="6:6" ht="15.75" customHeight="1" x14ac:dyDescent="0.25">
      <c r="F845" s="250"/>
    </row>
    <row r="846" spans="6:6" ht="15.75" customHeight="1" x14ac:dyDescent="0.25">
      <c r="F846" s="250"/>
    </row>
    <row r="847" spans="6:6" ht="15.75" customHeight="1" x14ac:dyDescent="0.25">
      <c r="F847" s="250"/>
    </row>
    <row r="848" spans="6:6" ht="15.75" customHeight="1" x14ac:dyDescent="0.25">
      <c r="F848" s="250"/>
    </row>
    <row r="849" spans="6:6" ht="15.75" customHeight="1" x14ac:dyDescent="0.25">
      <c r="F849" s="250"/>
    </row>
    <row r="850" spans="6:6" ht="15.75" customHeight="1" x14ac:dyDescent="0.25">
      <c r="F850" s="250"/>
    </row>
  </sheetData>
  <autoFilter ref="D8:O16"/>
  <mergeCells count="6">
    <mergeCell ref="A2:F2"/>
    <mergeCell ref="A7:B7"/>
    <mergeCell ref="C7:D7"/>
    <mergeCell ref="E7:F7"/>
    <mergeCell ref="E9:E17"/>
    <mergeCell ref="A3:F3"/>
  </mergeCells>
  <pageMargins left="0.75" right="0.75" top="1" bottom="1" header="0" footer="0"/>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68"/>
  <sheetViews>
    <sheetView showGridLines="0" topLeftCell="A25" zoomScale="75" zoomScaleNormal="75" zoomScalePageLayoutView="75" workbookViewId="0">
      <selection activeCell="A29" sqref="A29:XFD30"/>
    </sheetView>
  </sheetViews>
  <sheetFormatPr baseColWidth="10" defaultColWidth="27.125" defaultRowHeight="15" customHeight="1" x14ac:dyDescent="0.2"/>
  <cols>
    <col min="1" max="1" width="32.5" style="288" customWidth="1"/>
    <col min="2" max="2" width="54" style="458" customWidth="1"/>
    <col min="3" max="3" width="32.625" style="458" customWidth="1"/>
    <col min="4" max="4" width="38" style="458" customWidth="1"/>
    <col min="5" max="5" width="40.375" style="288" customWidth="1"/>
    <col min="6" max="6" width="80" style="288" customWidth="1"/>
    <col min="7" max="7" width="27.125" style="331"/>
    <col min="8" max="16384" width="27.125" style="288"/>
  </cols>
  <sheetData>
    <row r="1" spans="1:18" ht="15.75" customHeight="1" x14ac:dyDescent="0.25">
      <c r="F1" s="250"/>
    </row>
    <row r="2" spans="1:18" ht="15.75" customHeight="1" x14ac:dyDescent="0.25">
      <c r="F2" s="295"/>
    </row>
    <row r="3" spans="1:18" ht="33" customHeight="1" x14ac:dyDescent="0.2">
      <c r="A3" s="875" t="s">
        <v>884</v>
      </c>
      <c r="B3" s="875"/>
      <c r="C3" s="875"/>
      <c r="D3" s="875"/>
      <c r="E3" s="875"/>
      <c r="F3" s="875"/>
    </row>
    <row r="4" spans="1:18" ht="87" customHeight="1" x14ac:dyDescent="0.2">
      <c r="A4" s="717" t="s">
        <v>533</v>
      </c>
      <c r="B4" s="717"/>
      <c r="C4" s="717"/>
      <c r="D4" s="717"/>
      <c r="E4" s="717"/>
      <c r="F4" s="717"/>
      <c r="G4" s="451"/>
    </row>
    <row r="5" spans="1:18" ht="51.95" hidden="1" customHeight="1" x14ac:dyDescent="0.25">
      <c r="A5" s="322" t="s">
        <v>412</v>
      </c>
      <c r="B5" s="322"/>
      <c r="C5" s="322"/>
      <c r="D5" s="322"/>
      <c r="E5" s="327"/>
      <c r="F5" s="327"/>
      <c r="G5" s="332"/>
    </row>
    <row r="6" spans="1:18" ht="51.95" hidden="1" customHeight="1" x14ac:dyDescent="0.35">
      <c r="A6" s="318"/>
      <c r="B6" s="318"/>
      <c r="C6" s="318"/>
      <c r="D6" s="318"/>
      <c r="E6" s="328"/>
      <c r="F6" s="329"/>
      <c r="G6" s="332"/>
    </row>
    <row r="7" spans="1:18" ht="21" customHeight="1" thickBot="1" x14ac:dyDescent="0.35">
      <c r="A7" s="302" t="s">
        <v>1</v>
      </c>
      <c r="B7" s="456"/>
      <c r="C7" s="456"/>
      <c r="D7" s="456"/>
      <c r="F7" s="330"/>
      <c r="G7" s="332"/>
      <c r="L7" s="706"/>
      <c r="M7" s="706"/>
      <c r="N7" s="706"/>
      <c r="O7" s="706"/>
    </row>
    <row r="8" spans="1:18" ht="48.95" customHeight="1" thickBot="1" x14ac:dyDescent="0.25">
      <c r="A8" s="704" t="s">
        <v>600</v>
      </c>
      <c r="B8" s="696"/>
      <c r="C8" s="704" t="s">
        <v>601</v>
      </c>
      <c r="D8" s="696"/>
      <c r="E8" s="704" t="s">
        <v>602</v>
      </c>
      <c r="F8" s="696"/>
      <c r="L8" s="707" t="s">
        <v>439</v>
      </c>
      <c r="M8" s="708"/>
      <c r="N8" s="708"/>
      <c r="O8" s="709"/>
    </row>
    <row r="9" spans="1:18" ht="62.1" customHeight="1" x14ac:dyDescent="0.2">
      <c r="A9" s="515" t="s">
        <v>81</v>
      </c>
      <c r="B9" s="516" t="s">
        <v>82</v>
      </c>
      <c r="C9" s="515" t="s">
        <v>596</v>
      </c>
      <c r="D9" s="517" t="s">
        <v>84</v>
      </c>
      <c r="E9" s="511" t="s">
        <v>3</v>
      </c>
      <c r="F9" s="510" t="s">
        <v>407</v>
      </c>
      <c r="G9" s="351" t="s">
        <v>408</v>
      </c>
      <c r="H9" s="351" t="s">
        <v>416</v>
      </c>
      <c r="I9" s="351" t="s">
        <v>76</v>
      </c>
      <c r="J9" s="352" t="s">
        <v>88</v>
      </c>
      <c r="K9" s="352" t="s">
        <v>417</v>
      </c>
      <c r="L9" s="351">
        <v>2019</v>
      </c>
      <c r="M9" s="351">
        <v>2020</v>
      </c>
      <c r="N9" s="351">
        <v>2021</v>
      </c>
      <c r="O9" s="351">
        <v>2022</v>
      </c>
      <c r="P9" s="352" t="s">
        <v>418</v>
      </c>
      <c r="Q9" s="352" t="s">
        <v>419</v>
      </c>
      <c r="R9" s="352" t="s">
        <v>420</v>
      </c>
    </row>
    <row r="10" spans="1:18" s="375" customFormat="1" ht="131.25" customHeight="1" x14ac:dyDescent="0.25">
      <c r="A10" s="546" t="s">
        <v>90</v>
      </c>
      <c r="B10" s="547" t="s">
        <v>873</v>
      </c>
      <c r="C10" s="520"/>
      <c r="D10" s="520"/>
      <c r="E10" s="710" t="s">
        <v>572</v>
      </c>
      <c r="F10" s="354" t="s">
        <v>605</v>
      </c>
      <c r="G10" s="376" t="s">
        <v>505</v>
      </c>
      <c r="H10" s="383" t="s">
        <v>504</v>
      </c>
      <c r="I10" s="446">
        <v>400</v>
      </c>
      <c r="J10" s="388"/>
      <c r="K10" s="389"/>
      <c r="L10" s="389"/>
      <c r="M10" s="429" t="s">
        <v>429</v>
      </c>
      <c r="N10" s="389"/>
      <c r="O10" s="389"/>
      <c r="P10" s="430"/>
      <c r="Q10" s="430"/>
      <c r="R10" s="430"/>
    </row>
    <row r="11" spans="1:18" s="458" customFormat="1" ht="117" customHeight="1" x14ac:dyDescent="0.2">
      <c r="A11" s="546" t="s">
        <v>90</v>
      </c>
      <c r="B11" s="547" t="s">
        <v>114</v>
      </c>
      <c r="C11" s="546" t="s">
        <v>132</v>
      </c>
      <c r="D11" s="547" t="s">
        <v>133</v>
      </c>
      <c r="E11" s="711"/>
      <c r="F11" s="437" t="s">
        <v>528</v>
      </c>
      <c r="G11" s="359" t="s">
        <v>409</v>
      </c>
      <c r="H11" s="365" t="s">
        <v>469</v>
      </c>
      <c r="I11" s="368">
        <v>1</v>
      </c>
      <c r="J11" s="369" t="s">
        <v>430</v>
      </c>
      <c r="K11" s="365" t="s">
        <v>470</v>
      </c>
      <c r="L11" s="370"/>
      <c r="M11" s="371" t="s">
        <v>471</v>
      </c>
      <c r="N11" s="370"/>
      <c r="O11" s="370"/>
      <c r="P11" s="335"/>
      <c r="Q11" s="367" t="s">
        <v>472</v>
      </c>
      <c r="R11" s="430"/>
    </row>
    <row r="12" spans="1:18" s="458" customFormat="1" ht="117" customHeight="1" x14ac:dyDescent="0.2">
      <c r="A12" s="546" t="s">
        <v>90</v>
      </c>
      <c r="B12" s="547" t="s">
        <v>114</v>
      </c>
      <c r="C12" s="546" t="s">
        <v>132</v>
      </c>
      <c r="D12" s="547" t="s">
        <v>133</v>
      </c>
      <c r="E12" s="711"/>
      <c r="F12" s="437" t="s">
        <v>525</v>
      </c>
      <c r="G12" s="359" t="s">
        <v>409</v>
      </c>
      <c r="H12" s="365" t="s">
        <v>473</v>
      </c>
      <c r="I12" s="369">
        <v>1</v>
      </c>
      <c r="J12" s="369" t="s">
        <v>430</v>
      </c>
      <c r="K12" s="365" t="s">
        <v>474</v>
      </c>
      <c r="L12" s="372"/>
      <c r="M12" s="371" t="s">
        <v>456</v>
      </c>
      <c r="N12" s="370"/>
      <c r="O12" s="370"/>
      <c r="P12" s="335"/>
      <c r="Q12" s="335"/>
      <c r="R12" s="430"/>
    </row>
    <row r="13" spans="1:18" s="375" customFormat="1" ht="62.1" customHeight="1" x14ac:dyDescent="0.25">
      <c r="A13" s="520"/>
      <c r="B13" s="520"/>
      <c r="C13" s="520"/>
      <c r="D13" s="520"/>
      <c r="E13" s="711"/>
      <c r="F13" s="354" t="s">
        <v>531</v>
      </c>
      <c r="G13" s="376" t="s">
        <v>57</v>
      </c>
      <c r="H13" s="388"/>
      <c r="I13" s="388"/>
      <c r="J13" s="388"/>
      <c r="K13" s="389"/>
      <c r="L13" s="389"/>
      <c r="M13" s="389"/>
      <c r="N13" s="389"/>
      <c r="O13" s="389"/>
      <c r="P13" s="430"/>
      <c r="Q13" s="430"/>
      <c r="R13" s="430"/>
    </row>
    <row r="14" spans="1:18" s="375" customFormat="1" ht="92.25" customHeight="1" x14ac:dyDescent="0.25">
      <c r="A14" s="520"/>
      <c r="B14" s="520"/>
      <c r="C14" s="520"/>
      <c r="D14" s="520"/>
      <c r="E14" s="712"/>
      <c r="F14" s="347" t="s">
        <v>532</v>
      </c>
      <c r="G14" s="376" t="s">
        <v>46</v>
      </c>
      <c r="H14" s="388"/>
      <c r="I14" s="388"/>
      <c r="J14" s="388"/>
      <c r="K14" s="389"/>
      <c r="L14" s="389"/>
      <c r="M14" s="389"/>
      <c r="N14" s="389"/>
      <c r="O14" s="389"/>
      <c r="P14" s="430"/>
      <c r="Q14" s="430"/>
      <c r="R14" s="430"/>
    </row>
    <row r="15" spans="1:18" s="380" customFormat="1" ht="182.25" customHeight="1" x14ac:dyDescent="0.25">
      <c r="A15" s="547" t="s">
        <v>852</v>
      </c>
      <c r="B15" s="547" t="s">
        <v>853</v>
      </c>
      <c r="C15" s="457"/>
      <c r="D15" s="457"/>
      <c r="E15" s="713" t="s">
        <v>573</v>
      </c>
      <c r="F15" s="445" t="s">
        <v>615</v>
      </c>
      <c r="G15" s="447"/>
      <c r="H15" s="388">
        <v>100</v>
      </c>
      <c r="I15" s="388"/>
      <c r="J15" s="388"/>
      <c r="K15" s="389"/>
      <c r="L15" s="389"/>
      <c r="M15" s="389"/>
      <c r="N15" s="389"/>
      <c r="O15" s="389"/>
      <c r="P15" s="401"/>
      <c r="Q15" s="401"/>
      <c r="R15" s="401"/>
    </row>
    <row r="16" spans="1:18" s="380" customFormat="1" ht="129" customHeight="1" x14ac:dyDescent="0.25">
      <c r="A16" s="547" t="s">
        <v>90</v>
      </c>
      <c r="B16" s="547" t="s">
        <v>91</v>
      </c>
      <c r="C16" s="457"/>
      <c r="D16" s="457"/>
      <c r="E16" s="714"/>
      <c r="F16" s="445" t="s">
        <v>616</v>
      </c>
      <c r="G16" s="447"/>
      <c r="H16" s="388"/>
      <c r="I16" s="388"/>
      <c r="J16" s="388"/>
      <c r="K16" s="389"/>
      <c r="L16" s="389"/>
      <c r="M16" s="389"/>
      <c r="N16" s="389"/>
      <c r="O16" s="389"/>
      <c r="P16" s="401"/>
      <c r="Q16" s="401"/>
      <c r="R16" s="401"/>
    </row>
    <row r="17" spans="1:18" s="436" customFormat="1" ht="85.5" customHeight="1" x14ac:dyDescent="0.25">
      <c r="A17" s="547" t="s">
        <v>620</v>
      </c>
      <c r="B17" s="547" t="s">
        <v>619</v>
      </c>
      <c r="C17" s="457"/>
      <c r="D17" s="457"/>
      <c r="E17" s="714"/>
      <c r="F17" s="354" t="s">
        <v>178</v>
      </c>
      <c r="G17" s="447"/>
      <c r="H17" s="388"/>
      <c r="I17" s="388"/>
      <c r="J17" s="388"/>
      <c r="K17" s="389"/>
      <c r="L17" s="389"/>
      <c r="M17" s="389"/>
      <c r="N17" s="389"/>
      <c r="O17" s="389"/>
      <c r="P17" s="401"/>
      <c r="Q17" s="401"/>
      <c r="R17" s="401"/>
    </row>
    <row r="18" spans="1:18" s="471" customFormat="1" ht="85.5" customHeight="1" x14ac:dyDescent="0.25">
      <c r="A18" s="547" t="s">
        <v>617</v>
      </c>
      <c r="B18" s="547" t="s">
        <v>618</v>
      </c>
      <c r="C18" s="457"/>
      <c r="D18" s="457"/>
      <c r="E18" s="714"/>
      <c r="F18" s="354" t="s">
        <v>872</v>
      </c>
      <c r="G18" s="447"/>
      <c r="H18" s="388"/>
      <c r="I18" s="388"/>
      <c r="J18" s="388"/>
      <c r="K18" s="389"/>
      <c r="L18" s="389"/>
      <c r="M18" s="389"/>
      <c r="N18" s="389"/>
      <c r="O18" s="389"/>
      <c r="P18" s="401"/>
      <c r="Q18" s="401"/>
      <c r="R18" s="401"/>
    </row>
    <row r="19" spans="1:18" s="380" customFormat="1" ht="93" customHeight="1" x14ac:dyDescent="0.25">
      <c r="A19" s="547" t="s">
        <v>617</v>
      </c>
      <c r="B19" s="547" t="s">
        <v>618</v>
      </c>
      <c r="C19" s="457"/>
      <c r="D19" s="457"/>
      <c r="E19" s="715"/>
      <c r="F19" s="354" t="s">
        <v>614</v>
      </c>
      <c r="G19" s="447"/>
      <c r="H19" s="388"/>
      <c r="I19" s="388"/>
      <c r="J19" s="388"/>
      <c r="K19" s="389"/>
      <c r="L19" s="389"/>
      <c r="M19" s="389"/>
      <c r="N19" s="389"/>
      <c r="O19" s="389"/>
      <c r="P19" s="401"/>
      <c r="Q19" s="401"/>
      <c r="R19" s="401"/>
    </row>
    <row r="20" spans="1:18" s="375" customFormat="1" ht="108.95" customHeight="1" x14ac:dyDescent="0.25">
      <c r="A20" s="547" t="s">
        <v>93</v>
      </c>
      <c r="B20" s="547" t="s">
        <v>94</v>
      </c>
      <c r="C20" s="457"/>
      <c r="D20" s="457"/>
      <c r="E20" s="710" t="s">
        <v>574</v>
      </c>
      <c r="F20" s="354" t="s">
        <v>534</v>
      </c>
      <c r="G20" s="376" t="s">
        <v>398</v>
      </c>
      <c r="H20" s="427" t="s">
        <v>507</v>
      </c>
      <c r="I20" s="388"/>
      <c r="J20" s="388"/>
      <c r="L20" s="433" t="s">
        <v>1</v>
      </c>
      <c r="M20" s="433" t="s">
        <v>1</v>
      </c>
      <c r="N20" s="388"/>
      <c r="O20" s="388"/>
      <c r="P20" s="395" t="s">
        <v>482</v>
      </c>
      <c r="Q20" s="401"/>
      <c r="R20" s="401"/>
    </row>
    <row r="21" spans="1:18" s="337" customFormat="1" ht="87" customHeight="1" x14ac:dyDescent="0.25">
      <c r="A21" s="547" t="s">
        <v>636</v>
      </c>
      <c r="B21" s="547" t="s">
        <v>637</v>
      </c>
      <c r="C21" s="457"/>
      <c r="D21" s="457"/>
      <c r="E21" s="711"/>
      <c r="F21" s="354" t="s">
        <v>876</v>
      </c>
      <c r="G21" s="376" t="s">
        <v>398</v>
      </c>
      <c r="H21" s="388"/>
      <c r="I21" s="388"/>
      <c r="J21" s="388"/>
      <c r="K21" s="388"/>
      <c r="L21" s="388"/>
      <c r="M21" s="388"/>
      <c r="N21" s="388"/>
      <c r="O21" s="388"/>
      <c r="P21" s="428"/>
      <c r="Q21" s="428"/>
      <c r="R21" s="428"/>
    </row>
    <row r="22" spans="1:18" s="337" customFormat="1" ht="110.1" customHeight="1" x14ac:dyDescent="0.25">
      <c r="A22" s="547" t="s">
        <v>93</v>
      </c>
      <c r="B22" s="547" t="s">
        <v>94</v>
      </c>
      <c r="C22" s="547" t="s">
        <v>98</v>
      </c>
      <c r="D22" s="547" t="s">
        <v>99</v>
      </c>
      <c r="E22" s="711"/>
      <c r="F22" s="354" t="s">
        <v>624</v>
      </c>
      <c r="G22" s="376" t="s">
        <v>398</v>
      </c>
      <c r="H22" s="388"/>
      <c r="I22" s="388"/>
      <c r="J22" s="388"/>
      <c r="K22" s="388"/>
      <c r="L22" s="388"/>
      <c r="M22" s="388"/>
      <c r="N22" s="388"/>
      <c r="O22" s="388"/>
      <c r="P22" s="428"/>
      <c r="Q22" s="428"/>
      <c r="R22" s="428"/>
    </row>
    <row r="23" spans="1:18" s="337" customFormat="1" ht="135.94999999999999" customHeight="1" x14ac:dyDescent="0.25">
      <c r="A23" s="547" t="s">
        <v>93</v>
      </c>
      <c r="B23" s="547" t="s">
        <v>94</v>
      </c>
      <c r="C23" s="547" t="s">
        <v>98</v>
      </c>
      <c r="D23" s="547" t="s">
        <v>99</v>
      </c>
      <c r="E23" s="711"/>
      <c r="F23" s="354" t="s">
        <v>625</v>
      </c>
      <c r="G23" s="376" t="s">
        <v>398</v>
      </c>
      <c r="H23" s="388"/>
      <c r="I23" s="388"/>
      <c r="J23" s="388"/>
      <c r="K23" s="388"/>
      <c r="L23" s="388"/>
      <c r="M23" s="388"/>
      <c r="N23" s="388"/>
      <c r="O23" s="388"/>
      <c r="P23" s="428"/>
      <c r="Q23" s="428"/>
      <c r="R23" s="428"/>
    </row>
    <row r="24" spans="1:18" ht="140.1" customHeight="1" x14ac:dyDescent="0.25">
      <c r="A24" s="547" t="s">
        <v>93</v>
      </c>
      <c r="B24" s="547" t="s">
        <v>94</v>
      </c>
      <c r="C24" s="547" t="s">
        <v>875</v>
      </c>
      <c r="D24" s="547" t="s">
        <v>99</v>
      </c>
      <c r="E24" s="711"/>
      <c r="F24" s="452" t="s">
        <v>874</v>
      </c>
      <c r="G24" s="443" t="s">
        <v>1</v>
      </c>
      <c r="H24" s="388"/>
      <c r="I24" s="388"/>
      <c r="J24" s="388"/>
      <c r="K24" s="389"/>
      <c r="L24" s="389"/>
      <c r="M24" s="389"/>
      <c r="N24" s="389"/>
      <c r="O24" s="389"/>
      <c r="P24" s="401"/>
      <c r="Q24" s="401"/>
      <c r="R24" s="401"/>
    </row>
    <row r="25" spans="1:18" ht="92.1" customHeight="1" x14ac:dyDescent="0.35">
      <c r="A25" s="534" t="s">
        <v>140</v>
      </c>
      <c r="B25" s="237" t="s">
        <v>153</v>
      </c>
      <c r="C25" s="457"/>
      <c r="D25" s="457"/>
      <c r="E25" s="716" t="s">
        <v>575</v>
      </c>
      <c r="F25" s="354" t="s">
        <v>626</v>
      </c>
      <c r="G25" s="376" t="s">
        <v>379</v>
      </c>
      <c r="H25" s="383" t="s">
        <v>455</v>
      </c>
      <c r="I25" s="382">
        <v>3</v>
      </c>
      <c r="J25" s="382" t="s">
        <v>430</v>
      </c>
      <c r="K25" s="398" t="s">
        <v>452</v>
      </c>
      <c r="L25" s="400"/>
      <c r="M25" s="391" t="s">
        <v>429</v>
      </c>
      <c r="N25" s="391" t="s">
        <v>429</v>
      </c>
      <c r="O25" s="391" t="s">
        <v>429</v>
      </c>
      <c r="P25" s="398" t="s">
        <v>454</v>
      </c>
      <c r="Q25" s="400"/>
      <c r="R25" s="391" t="s">
        <v>453</v>
      </c>
    </row>
    <row r="26" spans="1:18" ht="80.099999999999994" customHeight="1" x14ac:dyDescent="0.35">
      <c r="A26" s="534" t="s">
        <v>140</v>
      </c>
      <c r="B26" s="237" t="s">
        <v>153</v>
      </c>
      <c r="C26" s="534"/>
      <c r="D26" s="237"/>
      <c r="E26" s="716"/>
      <c r="F26" s="354" t="s">
        <v>627</v>
      </c>
      <c r="G26" s="376" t="s">
        <v>379</v>
      </c>
      <c r="H26" s="383" t="s">
        <v>455</v>
      </c>
      <c r="I26" s="382">
        <v>3</v>
      </c>
      <c r="J26" s="382" t="s">
        <v>430</v>
      </c>
      <c r="K26" s="398" t="s">
        <v>452</v>
      </c>
      <c r="L26" s="400"/>
      <c r="M26" s="391" t="s">
        <v>429</v>
      </c>
      <c r="N26" s="391" t="s">
        <v>429</v>
      </c>
      <c r="O26" s="391" t="s">
        <v>429</v>
      </c>
      <c r="P26" s="398" t="s">
        <v>454</v>
      </c>
      <c r="Q26" s="400"/>
      <c r="R26" s="391" t="s">
        <v>453</v>
      </c>
    </row>
    <row r="27" spans="1:18" ht="77.099999999999994" customHeight="1" x14ac:dyDescent="0.35">
      <c r="A27" s="534" t="s">
        <v>140</v>
      </c>
      <c r="B27" s="237" t="s">
        <v>153</v>
      </c>
      <c r="C27" s="534"/>
      <c r="D27" s="237"/>
      <c r="E27" s="716"/>
      <c r="F27" s="354" t="s">
        <v>628</v>
      </c>
      <c r="G27" s="376" t="s">
        <v>379</v>
      </c>
      <c r="H27" s="383" t="s">
        <v>455</v>
      </c>
      <c r="I27" s="382">
        <v>3</v>
      </c>
      <c r="J27" s="382" t="s">
        <v>430</v>
      </c>
      <c r="K27" s="398" t="s">
        <v>452</v>
      </c>
      <c r="L27" s="400"/>
      <c r="M27" s="391" t="s">
        <v>429</v>
      </c>
      <c r="N27" s="391" t="s">
        <v>429</v>
      </c>
      <c r="O27" s="391" t="s">
        <v>429</v>
      </c>
      <c r="P27" s="398" t="s">
        <v>454</v>
      </c>
      <c r="Q27" s="400"/>
      <c r="R27" s="391" t="s">
        <v>453</v>
      </c>
    </row>
    <row r="28" spans="1:18" s="458" customFormat="1" ht="48" customHeight="1" x14ac:dyDescent="0.35">
      <c r="A28" s="537"/>
      <c r="B28" s="538"/>
      <c r="C28" s="538"/>
      <c r="D28" s="538"/>
      <c r="E28" s="620"/>
      <c r="F28" s="539"/>
      <c r="G28" s="540"/>
      <c r="H28" s="541"/>
      <c r="I28" s="542"/>
      <c r="J28" s="542"/>
      <c r="K28" s="543"/>
      <c r="L28" s="544"/>
      <c r="M28" s="545"/>
      <c r="N28" s="545"/>
      <c r="O28" s="545"/>
      <c r="P28" s="543"/>
      <c r="Q28" s="544"/>
      <c r="R28" s="545"/>
    </row>
    <row r="29" spans="1:18" ht="51.95" customHeight="1" x14ac:dyDescent="0.25">
      <c r="F29" s="250"/>
    </row>
    <row r="30" spans="1:18" ht="51.95" customHeight="1" x14ac:dyDescent="0.25">
      <c r="F30" s="250"/>
    </row>
    <row r="31" spans="1:18" ht="51.95" customHeight="1" x14ac:dyDescent="0.25">
      <c r="F31" s="250"/>
    </row>
    <row r="32" spans="1:18" ht="51.95" customHeight="1" x14ac:dyDescent="0.25">
      <c r="F32" s="250"/>
    </row>
    <row r="33" spans="6:6" ht="51.95" customHeight="1" x14ac:dyDescent="0.25">
      <c r="F33" s="250"/>
    </row>
    <row r="34" spans="6:6" ht="51.95" customHeight="1" x14ac:dyDescent="0.25">
      <c r="F34" s="250"/>
    </row>
    <row r="35" spans="6:6" ht="51.95" customHeight="1" x14ac:dyDescent="0.25">
      <c r="F35" s="250"/>
    </row>
    <row r="36" spans="6:6" ht="51.95" customHeight="1" x14ac:dyDescent="0.25">
      <c r="F36" s="250"/>
    </row>
    <row r="37" spans="6:6" ht="51.95" customHeight="1" x14ac:dyDescent="0.25">
      <c r="F37" s="250"/>
    </row>
    <row r="38" spans="6:6" ht="51.95" customHeight="1" x14ac:dyDescent="0.25">
      <c r="F38" s="250"/>
    </row>
    <row r="39" spans="6:6" ht="51.95" customHeight="1" x14ac:dyDescent="0.25">
      <c r="F39" s="250"/>
    </row>
    <row r="40" spans="6:6" ht="51.95" customHeight="1" x14ac:dyDescent="0.25">
      <c r="F40" s="250"/>
    </row>
    <row r="41" spans="6:6" ht="51.95" customHeight="1" x14ac:dyDescent="0.25">
      <c r="F41" s="250"/>
    </row>
    <row r="42" spans="6:6" ht="51.95" customHeight="1" x14ac:dyDescent="0.25">
      <c r="F42" s="250"/>
    </row>
    <row r="43" spans="6:6" ht="51.95" customHeight="1" x14ac:dyDescent="0.25">
      <c r="F43" s="250"/>
    </row>
    <row r="44" spans="6:6" ht="51.95" customHeight="1" x14ac:dyDescent="0.25">
      <c r="F44" s="250"/>
    </row>
    <row r="45" spans="6:6" ht="51.95" customHeight="1" x14ac:dyDescent="0.25">
      <c r="F45" s="250"/>
    </row>
    <row r="46" spans="6:6" ht="51.95" customHeight="1" x14ac:dyDescent="0.25">
      <c r="F46" s="250"/>
    </row>
    <row r="47" spans="6:6" ht="51.95" customHeight="1" x14ac:dyDescent="0.25">
      <c r="F47" s="250"/>
    </row>
    <row r="48" spans="6:6" ht="51.95" customHeight="1" x14ac:dyDescent="0.25">
      <c r="F48" s="250"/>
    </row>
    <row r="49" spans="6:6" ht="51.95" customHeight="1" x14ac:dyDescent="0.25">
      <c r="F49" s="250"/>
    </row>
    <row r="50" spans="6:6" ht="51.95" customHeight="1" x14ac:dyDescent="0.25">
      <c r="F50" s="250"/>
    </row>
    <row r="51" spans="6:6" ht="51.95" customHeight="1" x14ac:dyDescent="0.25">
      <c r="F51" s="250"/>
    </row>
    <row r="52" spans="6:6" ht="51.95" customHeight="1" x14ac:dyDescent="0.25">
      <c r="F52" s="250"/>
    </row>
    <row r="53" spans="6:6" ht="51.95" customHeight="1" x14ac:dyDescent="0.25">
      <c r="F53" s="250"/>
    </row>
    <row r="54" spans="6:6" ht="51.95" customHeight="1" x14ac:dyDescent="0.25">
      <c r="F54" s="250"/>
    </row>
    <row r="55" spans="6:6" ht="51.95" customHeight="1" x14ac:dyDescent="0.25">
      <c r="F55" s="250"/>
    </row>
    <row r="56" spans="6:6" ht="51.95" customHeight="1" x14ac:dyDescent="0.25">
      <c r="F56" s="250"/>
    </row>
    <row r="57" spans="6:6" ht="51.95" customHeight="1" x14ac:dyDescent="0.25">
      <c r="F57" s="250"/>
    </row>
    <row r="58" spans="6:6" ht="51.95" customHeight="1" x14ac:dyDescent="0.25">
      <c r="F58" s="250"/>
    </row>
    <row r="59" spans="6:6" ht="51.95" customHeight="1" x14ac:dyDescent="0.25">
      <c r="F59" s="250"/>
    </row>
    <row r="60" spans="6:6" ht="51.95" customHeight="1" x14ac:dyDescent="0.25">
      <c r="F60" s="250"/>
    </row>
    <row r="61" spans="6:6" ht="51.95" customHeight="1" x14ac:dyDescent="0.25">
      <c r="F61" s="250"/>
    </row>
    <row r="62" spans="6:6" ht="51.95" customHeight="1" x14ac:dyDescent="0.25">
      <c r="F62" s="250"/>
    </row>
    <row r="63" spans="6:6" ht="51.95" customHeight="1" x14ac:dyDescent="0.25">
      <c r="F63" s="250"/>
    </row>
    <row r="64" spans="6:6" ht="51.95" customHeight="1" x14ac:dyDescent="0.25">
      <c r="F64" s="250"/>
    </row>
    <row r="65" spans="6:6" ht="51.95" customHeight="1" x14ac:dyDescent="0.25">
      <c r="F65" s="250"/>
    </row>
    <row r="66" spans="6:6" ht="51.95" customHeight="1" x14ac:dyDescent="0.25">
      <c r="F66" s="250"/>
    </row>
    <row r="67" spans="6:6" ht="51.95" customHeight="1" x14ac:dyDescent="0.25">
      <c r="F67" s="250"/>
    </row>
    <row r="68" spans="6:6" ht="51.95" customHeight="1" x14ac:dyDescent="0.25">
      <c r="F68" s="250"/>
    </row>
    <row r="69" spans="6:6" ht="51.95" customHeight="1" x14ac:dyDescent="0.25">
      <c r="F69" s="250"/>
    </row>
    <row r="70" spans="6:6" ht="51.95" customHeight="1" x14ac:dyDescent="0.25">
      <c r="F70" s="250"/>
    </row>
    <row r="71" spans="6:6" ht="51.95" customHeight="1" x14ac:dyDescent="0.25">
      <c r="F71" s="250"/>
    </row>
    <row r="72" spans="6:6" ht="51.95" customHeight="1" x14ac:dyDescent="0.25">
      <c r="F72" s="250"/>
    </row>
    <row r="73" spans="6:6" ht="51.95" customHeight="1" x14ac:dyDescent="0.25">
      <c r="F73" s="250"/>
    </row>
    <row r="74" spans="6:6" ht="51.95" customHeight="1" x14ac:dyDescent="0.25">
      <c r="F74" s="250"/>
    </row>
    <row r="75" spans="6:6" ht="51.95" customHeight="1" x14ac:dyDescent="0.25">
      <c r="F75" s="250"/>
    </row>
    <row r="76" spans="6:6" ht="51.95" customHeight="1" x14ac:dyDescent="0.25">
      <c r="F76" s="250"/>
    </row>
    <row r="77" spans="6:6" ht="51.95" customHeight="1" x14ac:dyDescent="0.25">
      <c r="F77" s="250"/>
    </row>
    <row r="78" spans="6:6" ht="51.95" customHeight="1" x14ac:dyDescent="0.25">
      <c r="F78" s="250"/>
    </row>
    <row r="79" spans="6:6" ht="51.95" customHeight="1" x14ac:dyDescent="0.25">
      <c r="F79" s="250"/>
    </row>
    <row r="80" spans="6:6" ht="51.95" customHeight="1" x14ac:dyDescent="0.25">
      <c r="F80" s="250"/>
    </row>
    <row r="81" spans="6:6" ht="51.95" customHeight="1" x14ac:dyDescent="0.25">
      <c r="F81" s="250"/>
    </row>
    <row r="82" spans="6:6" ht="51.95" customHeight="1" x14ac:dyDescent="0.25">
      <c r="F82" s="250"/>
    </row>
    <row r="83" spans="6:6" ht="51.95" customHeight="1" x14ac:dyDescent="0.25">
      <c r="F83" s="250"/>
    </row>
    <row r="84" spans="6:6" ht="51.95" customHeight="1" x14ac:dyDescent="0.25">
      <c r="F84" s="250"/>
    </row>
    <row r="85" spans="6:6" ht="51.95" customHeight="1" x14ac:dyDescent="0.25">
      <c r="F85" s="250"/>
    </row>
    <row r="86" spans="6:6" ht="51.95" customHeight="1" x14ac:dyDescent="0.25">
      <c r="F86" s="250"/>
    </row>
    <row r="87" spans="6:6" ht="51.95" customHeight="1" x14ac:dyDescent="0.25">
      <c r="F87" s="250"/>
    </row>
    <row r="88" spans="6:6" ht="51.95" customHeight="1" x14ac:dyDescent="0.25">
      <c r="F88" s="250"/>
    </row>
    <row r="89" spans="6:6" ht="51.95" customHeight="1" x14ac:dyDescent="0.25">
      <c r="F89" s="250"/>
    </row>
    <row r="90" spans="6:6" ht="51.95" customHeight="1" x14ac:dyDescent="0.25">
      <c r="F90" s="250"/>
    </row>
    <row r="91" spans="6:6" ht="51.95" customHeight="1" x14ac:dyDescent="0.25">
      <c r="F91" s="250"/>
    </row>
    <row r="92" spans="6:6" ht="51.95" customHeight="1" x14ac:dyDescent="0.25">
      <c r="F92" s="250"/>
    </row>
    <row r="93" spans="6:6" ht="51.95" customHeight="1" x14ac:dyDescent="0.25">
      <c r="F93" s="250"/>
    </row>
    <row r="94" spans="6:6" ht="51.95" customHeight="1" x14ac:dyDescent="0.25">
      <c r="F94" s="250"/>
    </row>
    <row r="95" spans="6:6" ht="51.95" customHeight="1" x14ac:dyDescent="0.25">
      <c r="F95" s="250"/>
    </row>
    <row r="96" spans="6:6" ht="51.95" customHeight="1" x14ac:dyDescent="0.25">
      <c r="F96" s="250"/>
    </row>
    <row r="97" spans="6:6" ht="51.95" customHeight="1" x14ac:dyDescent="0.25">
      <c r="F97" s="250"/>
    </row>
    <row r="98" spans="6:6" ht="51.95" customHeight="1" x14ac:dyDescent="0.25">
      <c r="F98" s="250"/>
    </row>
    <row r="99" spans="6:6" ht="51.95" customHeight="1" x14ac:dyDescent="0.25">
      <c r="F99" s="250"/>
    </row>
    <row r="100" spans="6:6" ht="51.95" customHeight="1" x14ac:dyDescent="0.25">
      <c r="F100" s="250"/>
    </row>
    <row r="101" spans="6:6" ht="51.95" customHeight="1" x14ac:dyDescent="0.25">
      <c r="F101" s="250"/>
    </row>
    <row r="102" spans="6:6" ht="51.95" customHeight="1" x14ac:dyDescent="0.25">
      <c r="F102" s="250"/>
    </row>
    <row r="103" spans="6:6" ht="51.95" customHeight="1" x14ac:dyDescent="0.25">
      <c r="F103" s="250"/>
    </row>
    <row r="104" spans="6:6" ht="51.95" customHeight="1" x14ac:dyDescent="0.25">
      <c r="F104" s="250"/>
    </row>
    <row r="105" spans="6:6" ht="51.95" customHeight="1" x14ac:dyDescent="0.25">
      <c r="F105" s="250"/>
    </row>
    <row r="106" spans="6:6" ht="51.95" customHeight="1" x14ac:dyDescent="0.25">
      <c r="F106" s="250"/>
    </row>
    <row r="107" spans="6:6" ht="51.95" customHeight="1" x14ac:dyDescent="0.25">
      <c r="F107" s="250"/>
    </row>
    <row r="108" spans="6:6" ht="51.95" customHeight="1" x14ac:dyDescent="0.25">
      <c r="F108" s="250"/>
    </row>
    <row r="109" spans="6:6" ht="51.95" customHeight="1" x14ac:dyDescent="0.25">
      <c r="F109" s="250"/>
    </row>
    <row r="110" spans="6:6" ht="51.95" customHeight="1" x14ac:dyDescent="0.25">
      <c r="F110" s="250"/>
    </row>
    <row r="111" spans="6:6" ht="51.95" customHeight="1" x14ac:dyDescent="0.25">
      <c r="F111" s="250"/>
    </row>
    <row r="112" spans="6:6" ht="51.95" customHeight="1" x14ac:dyDescent="0.25">
      <c r="F112" s="250"/>
    </row>
    <row r="113" spans="6:6" ht="51.95" customHeight="1" x14ac:dyDescent="0.25">
      <c r="F113" s="250"/>
    </row>
    <row r="114" spans="6:6" ht="51.95" customHeight="1" x14ac:dyDescent="0.25">
      <c r="F114" s="250"/>
    </row>
    <row r="115" spans="6:6" ht="51.95" customHeight="1" x14ac:dyDescent="0.25">
      <c r="F115" s="250"/>
    </row>
    <row r="116" spans="6:6" ht="51.95" customHeight="1" x14ac:dyDescent="0.25">
      <c r="F116" s="250"/>
    </row>
    <row r="117" spans="6:6" ht="51.95" customHeight="1" x14ac:dyDescent="0.25">
      <c r="F117" s="250"/>
    </row>
    <row r="118" spans="6:6" ht="51.95" customHeight="1" x14ac:dyDescent="0.25">
      <c r="F118" s="250"/>
    </row>
    <row r="119" spans="6:6" ht="51.95" customHeight="1" x14ac:dyDescent="0.25">
      <c r="F119" s="250"/>
    </row>
    <row r="120" spans="6:6" ht="51.95" customHeight="1" x14ac:dyDescent="0.25">
      <c r="F120" s="250"/>
    </row>
    <row r="121" spans="6:6" ht="51.95" customHeight="1" x14ac:dyDescent="0.25">
      <c r="F121" s="250"/>
    </row>
    <row r="122" spans="6:6" ht="51.95" customHeight="1" x14ac:dyDescent="0.25">
      <c r="F122" s="250"/>
    </row>
    <row r="123" spans="6:6" ht="51.95" customHeight="1" x14ac:dyDescent="0.25">
      <c r="F123" s="250"/>
    </row>
    <row r="124" spans="6:6" ht="51.95" customHeight="1" x14ac:dyDescent="0.25">
      <c r="F124" s="250"/>
    </row>
    <row r="125" spans="6:6" ht="51.95" customHeight="1" x14ac:dyDescent="0.25">
      <c r="F125" s="250"/>
    </row>
    <row r="126" spans="6:6" ht="51.95" customHeight="1" x14ac:dyDescent="0.25">
      <c r="F126" s="250"/>
    </row>
    <row r="127" spans="6:6" ht="51.95" customHeight="1" x14ac:dyDescent="0.25">
      <c r="F127" s="250"/>
    </row>
    <row r="128" spans="6:6" ht="51.95" customHeight="1" x14ac:dyDescent="0.25">
      <c r="F128" s="250"/>
    </row>
    <row r="129" spans="6:6" ht="51.95" customHeight="1" x14ac:dyDescent="0.25">
      <c r="F129" s="250"/>
    </row>
    <row r="130" spans="6:6" ht="51.95" customHeight="1" x14ac:dyDescent="0.25">
      <c r="F130" s="250"/>
    </row>
    <row r="131" spans="6:6" ht="51.95" customHeight="1" x14ac:dyDescent="0.25">
      <c r="F131" s="250"/>
    </row>
    <row r="132" spans="6:6" ht="51.95" customHeight="1" x14ac:dyDescent="0.25">
      <c r="F132" s="250"/>
    </row>
    <row r="133" spans="6:6" ht="51.95" customHeight="1" x14ac:dyDescent="0.25">
      <c r="F133" s="250"/>
    </row>
    <row r="134" spans="6:6" ht="51.95" customHeight="1" x14ac:dyDescent="0.25">
      <c r="F134" s="250"/>
    </row>
    <row r="135" spans="6:6" ht="51.95" customHeight="1" x14ac:dyDescent="0.25">
      <c r="F135" s="250"/>
    </row>
    <row r="136" spans="6:6" ht="51.95" customHeight="1" x14ac:dyDescent="0.25">
      <c r="F136" s="250"/>
    </row>
    <row r="137" spans="6:6" ht="51.95" customHeight="1" x14ac:dyDescent="0.25">
      <c r="F137" s="250"/>
    </row>
    <row r="138" spans="6:6" ht="51.95" customHeight="1" x14ac:dyDescent="0.25">
      <c r="F138" s="250"/>
    </row>
    <row r="139" spans="6:6" ht="51.95" customHeight="1" x14ac:dyDescent="0.25">
      <c r="F139" s="250"/>
    </row>
    <row r="140" spans="6:6" ht="51.95" customHeight="1" x14ac:dyDescent="0.25">
      <c r="F140" s="250"/>
    </row>
    <row r="141" spans="6:6" ht="51.95" customHeight="1" x14ac:dyDescent="0.25">
      <c r="F141" s="250"/>
    </row>
    <row r="142" spans="6:6" ht="51.95" customHeight="1" x14ac:dyDescent="0.25">
      <c r="F142" s="250"/>
    </row>
    <row r="143" spans="6:6" ht="51.95" customHeight="1" x14ac:dyDescent="0.25">
      <c r="F143" s="250"/>
    </row>
    <row r="144" spans="6:6" ht="51.95" customHeight="1" x14ac:dyDescent="0.25">
      <c r="F144" s="250"/>
    </row>
    <row r="145" spans="6:6" ht="51.95" customHeight="1" x14ac:dyDescent="0.25">
      <c r="F145" s="250"/>
    </row>
    <row r="146" spans="6:6" ht="51.95" customHeight="1" x14ac:dyDescent="0.25">
      <c r="F146" s="250"/>
    </row>
    <row r="147" spans="6:6" ht="15.75" customHeight="1" x14ac:dyDescent="0.25">
      <c r="F147" s="250"/>
    </row>
    <row r="148" spans="6:6" ht="15.75" customHeight="1" x14ac:dyDescent="0.25">
      <c r="F148" s="250"/>
    </row>
    <row r="149" spans="6:6" ht="15.75" customHeight="1" x14ac:dyDescent="0.25">
      <c r="F149" s="250"/>
    </row>
    <row r="150" spans="6:6" ht="15.75" customHeight="1" x14ac:dyDescent="0.25">
      <c r="F150" s="250"/>
    </row>
    <row r="151" spans="6:6" ht="15.75" customHeight="1" x14ac:dyDescent="0.25">
      <c r="F151" s="250"/>
    </row>
    <row r="152" spans="6:6" ht="15.75" customHeight="1" x14ac:dyDescent="0.25">
      <c r="F152" s="250"/>
    </row>
    <row r="153" spans="6:6" ht="15.75" customHeight="1" x14ac:dyDescent="0.25">
      <c r="F153" s="250"/>
    </row>
    <row r="154" spans="6:6" ht="15.75" customHeight="1" x14ac:dyDescent="0.25">
      <c r="F154" s="250"/>
    </row>
    <row r="155" spans="6:6" ht="15.75" customHeight="1" x14ac:dyDescent="0.25">
      <c r="F155" s="250"/>
    </row>
    <row r="156" spans="6:6" ht="15.75" customHeight="1" x14ac:dyDescent="0.25">
      <c r="F156" s="250"/>
    </row>
    <row r="157" spans="6:6" ht="15.75" customHeight="1" x14ac:dyDescent="0.25">
      <c r="F157" s="250"/>
    </row>
    <row r="158" spans="6:6" ht="15.75" customHeight="1" x14ac:dyDescent="0.25">
      <c r="F158" s="250"/>
    </row>
    <row r="159" spans="6:6" ht="15.75" customHeight="1" x14ac:dyDescent="0.25">
      <c r="F159" s="250"/>
    </row>
    <row r="160" spans="6:6" ht="15.75" customHeight="1" x14ac:dyDescent="0.25">
      <c r="F160" s="250"/>
    </row>
    <row r="161" spans="6:6" ht="15.75" customHeight="1" x14ac:dyDescent="0.25">
      <c r="F161" s="250"/>
    </row>
    <row r="162" spans="6:6" ht="15.75" customHeight="1" x14ac:dyDescent="0.25">
      <c r="F162" s="250"/>
    </row>
    <row r="163" spans="6:6" ht="15.75" customHeight="1" x14ac:dyDescent="0.25">
      <c r="F163" s="250"/>
    </row>
    <row r="164" spans="6:6" ht="15.75" customHeight="1" x14ac:dyDescent="0.25">
      <c r="F164" s="250"/>
    </row>
    <row r="165" spans="6:6" ht="15.75" customHeight="1" x14ac:dyDescent="0.25">
      <c r="F165" s="250"/>
    </row>
    <row r="166" spans="6:6" ht="15.75" customHeight="1" x14ac:dyDescent="0.25">
      <c r="F166" s="250"/>
    </row>
    <row r="167" spans="6:6" ht="15.75" customHeight="1" x14ac:dyDescent="0.25">
      <c r="F167" s="250"/>
    </row>
    <row r="168" spans="6:6" ht="15.75" customHeight="1" x14ac:dyDescent="0.25">
      <c r="F168" s="250"/>
    </row>
    <row r="169" spans="6:6" ht="15.75" customHeight="1" x14ac:dyDescent="0.25">
      <c r="F169" s="250"/>
    </row>
    <row r="170" spans="6:6" ht="15.75" customHeight="1" x14ac:dyDescent="0.25">
      <c r="F170" s="250"/>
    </row>
    <row r="171" spans="6:6" ht="15.75" customHeight="1" x14ac:dyDescent="0.25">
      <c r="F171" s="250"/>
    </row>
    <row r="172" spans="6:6" ht="15.75" customHeight="1" x14ac:dyDescent="0.25">
      <c r="F172" s="250"/>
    </row>
    <row r="173" spans="6:6" ht="15.75" customHeight="1" x14ac:dyDescent="0.25">
      <c r="F173" s="250"/>
    </row>
    <row r="174" spans="6:6" ht="15.75" customHeight="1" x14ac:dyDescent="0.25">
      <c r="F174" s="250"/>
    </row>
    <row r="175" spans="6:6" ht="15.75" customHeight="1" x14ac:dyDescent="0.25">
      <c r="F175" s="250"/>
    </row>
    <row r="176" spans="6:6" ht="15.75" customHeight="1" x14ac:dyDescent="0.25">
      <c r="F176" s="250"/>
    </row>
    <row r="177" spans="6:6" ht="15.75" customHeight="1" x14ac:dyDescent="0.25">
      <c r="F177" s="250"/>
    </row>
    <row r="178" spans="6:6" ht="15.75" customHeight="1" x14ac:dyDescent="0.25">
      <c r="F178" s="250"/>
    </row>
    <row r="179" spans="6:6" ht="15.75" customHeight="1" x14ac:dyDescent="0.25">
      <c r="F179" s="250"/>
    </row>
    <row r="180" spans="6:6" ht="15.75" customHeight="1" x14ac:dyDescent="0.25">
      <c r="F180" s="250"/>
    </row>
    <row r="181" spans="6:6" ht="15.75" customHeight="1" x14ac:dyDescent="0.25">
      <c r="F181" s="250"/>
    </row>
    <row r="182" spans="6:6" ht="15.75" customHeight="1" x14ac:dyDescent="0.25">
      <c r="F182" s="250"/>
    </row>
    <row r="183" spans="6:6" ht="15.75" customHeight="1" x14ac:dyDescent="0.25">
      <c r="F183" s="250"/>
    </row>
    <row r="184" spans="6:6" ht="15.75" customHeight="1" x14ac:dyDescent="0.25">
      <c r="F184" s="250"/>
    </row>
    <row r="185" spans="6:6" ht="15.75" customHeight="1" x14ac:dyDescent="0.25">
      <c r="F185" s="250"/>
    </row>
    <row r="186" spans="6:6" ht="15.75" customHeight="1" x14ac:dyDescent="0.25">
      <c r="F186" s="250"/>
    </row>
    <row r="187" spans="6:6" ht="15.75" customHeight="1" x14ac:dyDescent="0.25">
      <c r="F187" s="250"/>
    </row>
    <row r="188" spans="6:6" ht="15.75" customHeight="1" x14ac:dyDescent="0.25">
      <c r="F188" s="250"/>
    </row>
    <row r="189" spans="6:6" ht="15.75" customHeight="1" x14ac:dyDescent="0.25">
      <c r="F189" s="250"/>
    </row>
    <row r="190" spans="6:6" ht="15.75" customHeight="1" x14ac:dyDescent="0.25">
      <c r="F190" s="250"/>
    </row>
    <row r="191" spans="6:6" ht="15.75" customHeight="1" x14ac:dyDescent="0.25">
      <c r="F191" s="250"/>
    </row>
    <row r="192" spans="6:6" ht="15.75" customHeight="1" x14ac:dyDescent="0.25">
      <c r="F192" s="250"/>
    </row>
    <row r="193" spans="6:6" ht="15.75" customHeight="1" x14ac:dyDescent="0.25">
      <c r="F193" s="250"/>
    </row>
    <row r="194" spans="6:6" ht="15.75" customHeight="1" x14ac:dyDescent="0.25">
      <c r="F194" s="250"/>
    </row>
    <row r="195" spans="6:6" ht="15.75" customHeight="1" x14ac:dyDescent="0.25">
      <c r="F195" s="250"/>
    </row>
    <row r="196" spans="6:6" ht="15.75" customHeight="1" x14ac:dyDescent="0.25">
      <c r="F196" s="250"/>
    </row>
    <row r="197" spans="6:6" ht="15.75" customHeight="1" x14ac:dyDescent="0.25">
      <c r="F197" s="250"/>
    </row>
    <row r="198" spans="6:6" ht="15.75" customHeight="1" x14ac:dyDescent="0.25">
      <c r="F198" s="250"/>
    </row>
    <row r="199" spans="6:6" ht="15.75" customHeight="1" x14ac:dyDescent="0.25">
      <c r="F199" s="250"/>
    </row>
    <row r="200" spans="6:6" ht="15.75" customHeight="1" x14ac:dyDescent="0.25">
      <c r="F200" s="250"/>
    </row>
    <row r="201" spans="6:6" ht="15.75" customHeight="1" x14ac:dyDescent="0.25">
      <c r="F201" s="250"/>
    </row>
    <row r="202" spans="6:6" ht="15.75" customHeight="1" x14ac:dyDescent="0.25">
      <c r="F202" s="250"/>
    </row>
    <row r="203" spans="6:6" ht="15.75" customHeight="1" x14ac:dyDescent="0.25">
      <c r="F203" s="250"/>
    </row>
    <row r="204" spans="6:6" ht="15.75" customHeight="1" x14ac:dyDescent="0.25">
      <c r="F204" s="250"/>
    </row>
    <row r="205" spans="6:6" ht="15.75" customHeight="1" x14ac:dyDescent="0.25">
      <c r="F205" s="250"/>
    </row>
    <row r="206" spans="6:6" ht="15.75" customHeight="1" x14ac:dyDescent="0.25">
      <c r="F206" s="250"/>
    </row>
    <row r="207" spans="6:6" ht="15.75" customHeight="1" x14ac:dyDescent="0.25">
      <c r="F207" s="250"/>
    </row>
    <row r="208" spans="6:6" ht="15.75" customHeight="1" x14ac:dyDescent="0.25">
      <c r="F208" s="250"/>
    </row>
    <row r="209" spans="6:6" ht="15.75" customHeight="1" x14ac:dyDescent="0.25">
      <c r="F209" s="250"/>
    </row>
    <row r="210" spans="6:6" ht="15.75" customHeight="1" x14ac:dyDescent="0.25">
      <c r="F210" s="250"/>
    </row>
    <row r="211" spans="6:6" ht="15.75" customHeight="1" x14ac:dyDescent="0.25">
      <c r="F211" s="250"/>
    </row>
    <row r="212" spans="6:6" ht="15.75" customHeight="1" x14ac:dyDescent="0.25">
      <c r="F212" s="250"/>
    </row>
    <row r="213" spans="6:6" ht="15.75" customHeight="1" x14ac:dyDescent="0.25">
      <c r="F213" s="250"/>
    </row>
    <row r="214" spans="6:6" ht="15.75" customHeight="1" x14ac:dyDescent="0.25">
      <c r="F214" s="250"/>
    </row>
    <row r="215" spans="6:6" ht="15.75" customHeight="1" x14ac:dyDescent="0.25">
      <c r="F215" s="250"/>
    </row>
    <row r="216" spans="6:6" ht="15.75" customHeight="1" x14ac:dyDescent="0.25">
      <c r="F216" s="250"/>
    </row>
    <row r="217" spans="6:6" ht="15.75" customHeight="1" x14ac:dyDescent="0.25">
      <c r="F217" s="250"/>
    </row>
    <row r="218" spans="6:6" ht="15.75" customHeight="1" x14ac:dyDescent="0.25">
      <c r="F218" s="250"/>
    </row>
    <row r="219" spans="6:6" ht="15.75" customHeight="1" x14ac:dyDescent="0.25">
      <c r="F219" s="250"/>
    </row>
    <row r="220" spans="6:6" ht="15.75" customHeight="1" x14ac:dyDescent="0.25">
      <c r="F220" s="250"/>
    </row>
    <row r="221" spans="6:6" ht="15.75" customHeight="1" x14ac:dyDescent="0.25">
      <c r="F221" s="250"/>
    </row>
    <row r="222" spans="6:6" ht="15.75" customHeight="1" x14ac:dyDescent="0.25">
      <c r="F222" s="250"/>
    </row>
    <row r="223" spans="6:6" ht="15.75" customHeight="1" x14ac:dyDescent="0.25">
      <c r="F223" s="250"/>
    </row>
    <row r="224" spans="6:6" ht="15.75" customHeight="1" x14ac:dyDescent="0.25">
      <c r="F224" s="250"/>
    </row>
    <row r="225" spans="6:6" ht="15.75" customHeight="1" x14ac:dyDescent="0.25">
      <c r="F225" s="250"/>
    </row>
    <row r="226" spans="6:6" ht="15.75" customHeight="1" x14ac:dyDescent="0.25">
      <c r="F226" s="250"/>
    </row>
    <row r="227" spans="6:6" ht="15.75" customHeight="1" x14ac:dyDescent="0.25">
      <c r="F227" s="250"/>
    </row>
    <row r="228" spans="6:6" ht="15.75" customHeight="1" x14ac:dyDescent="0.25">
      <c r="F228" s="250"/>
    </row>
    <row r="229" spans="6:6" ht="15.75" customHeight="1" x14ac:dyDescent="0.25">
      <c r="F229" s="250"/>
    </row>
    <row r="230" spans="6:6" ht="15.75" customHeight="1" x14ac:dyDescent="0.25">
      <c r="F230" s="250"/>
    </row>
    <row r="231" spans="6:6" ht="15.75" customHeight="1" x14ac:dyDescent="0.25">
      <c r="F231" s="250"/>
    </row>
    <row r="232" spans="6:6" ht="15.75" customHeight="1" x14ac:dyDescent="0.25">
      <c r="F232" s="250"/>
    </row>
    <row r="233" spans="6:6" ht="15.75" customHeight="1" x14ac:dyDescent="0.25">
      <c r="F233" s="250"/>
    </row>
    <row r="234" spans="6:6" ht="15.75" customHeight="1" x14ac:dyDescent="0.25">
      <c r="F234" s="250"/>
    </row>
    <row r="235" spans="6:6" ht="15.75" customHeight="1" x14ac:dyDescent="0.25">
      <c r="F235" s="250"/>
    </row>
    <row r="236" spans="6:6" ht="15.75" customHeight="1" x14ac:dyDescent="0.25">
      <c r="F236" s="250"/>
    </row>
    <row r="237" spans="6:6" ht="15.75" customHeight="1" x14ac:dyDescent="0.25">
      <c r="F237" s="250"/>
    </row>
    <row r="238" spans="6:6" ht="15.75" customHeight="1" x14ac:dyDescent="0.25">
      <c r="F238" s="250"/>
    </row>
    <row r="239" spans="6:6" ht="15.75" customHeight="1" x14ac:dyDescent="0.25">
      <c r="F239" s="250"/>
    </row>
    <row r="240" spans="6:6" ht="15.75" customHeight="1" x14ac:dyDescent="0.25">
      <c r="F240" s="250"/>
    </row>
    <row r="241" spans="6:6" ht="15.75" customHeight="1" x14ac:dyDescent="0.25">
      <c r="F241" s="250"/>
    </row>
    <row r="242" spans="6:6" ht="15.75" customHeight="1" x14ac:dyDescent="0.25">
      <c r="F242" s="250"/>
    </row>
    <row r="243" spans="6:6" ht="15.75" customHeight="1" x14ac:dyDescent="0.25">
      <c r="F243" s="250"/>
    </row>
    <row r="244" spans="6:6" ht="15.75" customHeight="1" x14ac:dyDescent="0.25">
      <c r="F244" s="250"/>
    </row>
    <row r="245" spans="6:6" ht="15.75" customHeight="1" x14ac:dyDescent="0.25">
      <c r="F245" s="250"/>
    </row>
    <row r="246" spans="6:6" ht="15.75" customHeight="1" x14ac:dyDescent="0.25">
      <c r="F246" s="250"/>
    </row>
    <row r="247" spans="6:6" ht="15.75" customHeight="1" x14ac:dyDescent="0.25">
      <c r="F247" s="250"/>
    </row>
    <row r="248" spans="6:6" ht="15.75" customHeight="1" x14ac:dyDescent="0.25">
      <c r="F248" s="250"/>
    </row>
    <row r="249" spans="6:6" ht="15.75" customHeight="1" x14ac:dyDescent="0.25">
      <c r="F249" s="250"/>
    </row>
    <row r="250" spans="6:6" ht="15.75" customHeight="1" x14ac:dyDescent="0.25">
      <c r="F250" s="250"/>
    </row>
    <row r="251" spans="6:6" ht="15.75" customHeight="1" x14ac:dyDescent="0.25">
      <c r="F251" s="250"/>
    </row>
    <row r="252" spans="6:6" ht="15.75" customHeight="1" x14ac:dyDescent="0.25">
      <c r="F252" s="250"/>
    </row>
    <row r="253" spans="6:6" ht="15.75" customHeight="1" x14ac:dyDescent="0.25">
      <c r="F253" s="250"/>
    </row>
    <row r="254" spans="6:6" ht="15.75" customHeight="1" x14ac:dyDescent="0.25">
      <c r="F254" s="250"/>
    </row>
    <row r="255" spans="6:6" ht="15.75" customHeight="1" x14ac:dyDescent="0.25">
      <c r="F255" s="250"/>
    </row>
    <row r="256" spans="6:6" ht="15.75" customHeight="1" x14ac:dyDescent="0.25">
      <c r="F256" s="250"/>
    </row>
    <row r="257" spans="6:6" ht="15.75" customHeight="1" x14ac:dyDescent="0.25">
      <c r="F257" s="250"/>
    </row>
    <row r="258" spans="6:6" ht="15.75" customHeight="1" x14ac:dyDescent="0.25">
      <c r="F258" s="250"/>
    </row>
    <row r="259" spans="6:6" ht="15.75" customHeight="1" x14ac:dyDescent="0.25">
      <c r="F259" s="250"/>
    </row>
    <row r="260" spans="6:6" ht="15.75" customHeight="1" x14ac:dyDescent="0.25">
      <c r="F260" s="250"/>
    </row>
    <row r="261" spans="6:6" ht="15.75" customHeight="1" x14ac:dyDescent="0.25">
      <c r="F261" s="250"/>
    </row>
    <row r="262" spans="6:6" ht="15.75" customHeight="1" x14ac:dyDescent="0.25">
      <c r="F262" s="250"/>
    </row>
    <row r="263" spans="6:6" ht="15.75" customHeight="1" x14ac:dyDescent="0.25">
      <c r="F263" s="250"/>
    </row>
    <row r="264" spans="6:6" ht="15.75" customHeight="1" x14ac:dyDescent="0.25">
      <c r="F264" s="250"/>
    </row>
    <row r="265" spans="6:6" ht="15.75" customHeight="1" x14ac:dyDescent="0.25">
      <c r="F265" s="250"/>
    </row>
    <row r="266" spans="6:6" ht="15.75" customHeight="1" x14ac:dyDescent="0.25">
      <c r="F266" s="250"/>
    </row>
    <row r="267" spans="6:6" ht="15.75" customHeight="1" x14ac:dyDescent="0.25">
      <c r="F267" s="250"/>
    </row>
    <row r="268" spans="6:6" ht="15.75" customHeight="1" x14ac:dyDescent="0.25">
      <c r="F268" s="250"/>
    </row>
    <row r="269" spans="6:6" ht="15.75" customHeight="1" x14ac:dyDescent="0.25">
      <c r="F269" s="250"/>
    </row>
    <row r="270" spans="6:6" ht="15.75" customHeight="1" x14ac:dyDescent="0.25">
      <c r="F270" s="250"/>
    </row>
    <row r="271" spans="6:6" ht="15.75" customHeight="1" x14ac:dyDescent="0.25">
      <c r="F271" s="250"/>
    </row>
    <row r="272" spans="6:6" ht="15.75" customHeight="1" x14ac:dyDescent="0.25">
      <c r="F272" s="250"/>
    </row>
    <row r="273" spans="6:6" ht="15.75" customHeight="1" x14ac:dyDescent="0.25">
      <c r="F273" s="250"/>
    </row>
    <row r="274" spans="6:6" ht="15.75" customHeight="1" x14ac:dyDescent="0.25">
      <c r="F274" s="250"/>
    </row>
    <row r="275" spans="6:6" ht="15.75" customHeight="1" x14ac:dyDescent="0.25">
      <c r="F275" s="250"/>
    </row>
    <row r="276" spans="6:6" ht="15.75" customHeight="1" x14ac:dyDescent="0.25">
      <c r="F276" s="250"/>
    </row>
    <row r="277" spans="6:6" ht="15.75" customHeight="1" x14ac:dyDescent="0.25">
      <c r="F277" s="250"/>
    </row>
    <row r="278" spans="6:6" ht="15.75" customHeight="1" x14ac:dyDescent="0.25">
      <c r="F278" s="250"/>
    </row>
    <row r="279" spans="6:6" ht="15.75" customHeight="1" x14ac:dyDescent="0.25">
      <c r="F279" s="250"/>
    </row>
    <row r="280" spans="6:6" ht="15.75" customHeight="1" x14ac:dyDescent="0.25">
      <c r="F280" s="250"/>
    </row>
    <row r="281" spans="6:6" ht="15.75" customHeight="1" x14ac:dyDescent="0.25">
      <c r="F281" s="250"/>
    </row>
    <row r="282" spans="6:6" ht="15.75" customHeight="1" x14ac:dyDescent="0.25">
      <c r="F282" s="250"/>
    </row>
    <row r="283" spans="6:6" ht="15.75" customHeight="1" x14ac:dyDescent="0.25">
      <c r="F283" s="250"/>
    </row>
    <row r="284" spans="6:6" ht="15.75" customHeight="1" x14ac:dyDescent="0.25">
      <c r="F284" s="250"/>
    </row>
    <row r="285" spans="6:6" ht="15.75" customHeight="1" x14ac:dyDescent="0.25">
      <c r="F285" s="250"/>
    </row>
    <row r="286" spans="6:6" ht="15.75" customHeight="1" x14ac:dyDescent="0.25">
      <c r="F286" s="250"/>
    </row>
    <row r="287" spans="6:6" ht="15.75" customHeight="1" x14ac:dyDescent="0.25">
      <c r="F287" s="250"/>
    </row>
    <row r="288" spans="6:6" ht="15.75" customHeight="1" x14ac:dyDescent="0.25">
      <c r="F288" s="250"/>
    </row>
    <row r="289" spans="6:6" ht="15.75" customHeight="1" x14ac:dyDescent="0.25">
      <c r="F289" s="250"/>
    </row>
    <row r="290" spans="6:6" ht="15.75" customHeight="1" x14ac:dyDescent="0.25">
      <c r="F290" s="250"/>
    </row>
    <row r="291" spans="6:6" ht="15.75" customHeight="1" x14ac:dyDescent="0.25">
      <c r="F291" s="250"/>
    </row>
    <row r="292" spans="6:6" ht="15.75" customHeight="1" x14ac:dyDescent="0.25">
      <c r="F292" s="250"/>
    </row>
    <row r="293" spans="6:6" ht="15.75" customHeight="1" x14ac:dyDescent="0.25">
      <c r="F293" s="250"/>
    </row>
    <row r="294" spans="6:6" ht="15.75" customHeight="1" x14ac:dyDescent="0.25">
      <c r="F294" s="250"/>
    </row>
    <row r="295" spans="6:6" ht="15.75" customHeight="1" x14ac:dyDescent="0.25">
      <c r="F295" s="250"/>
    </row>
    <row r="296" spans="6:6" ht="15.75" customHeight="1" x14ac:dyDescent="0.25">
      <c r="F296" s="250"/>
    </row>
    <row r="297" spans="6:6" ht="15.75" customHeight="1" x14ac:dyDescent="0.25">
      <c r="F297" s="250"/>
    </row>
    <row r="298" spans="6:6" ht="15.75" customHeight="1" x14ac:dyDescent="0.25">
      <c r="F298" s="250"/>
    </row>
    <row r="299" spans="6:6" ht="15.75" customHeight="1" x14ac:dyDescent="0.25">
      <c r="F299" s="250"/>
    </row>
    <row r="300" spans="6:6" ht="15.75" customHeight="1" x14ac:dyDescent="0.25">
      <c r="F300" s="250"/>
    </row>
    <row r="301" spans="6:6" ht="15.75" customHeight="1" x14ac:dyDescent="0.25">
      <c r="F301" s="250"/>
    </row>
    <row r="302" spans="6:6" ht="15.75" customHeight="1" x14ac:dyDescent="0.25">
      <c r="F302" s="250"/>
    </row>
    <row r="303" spans="6:6" ht="15.75" customHeight="1" x14ac:dyDescent="0.25">
      <c r="F303" s="250"/>
    </row>
    <row r="304" spans="6:6" ht="15.75" customHeight="1" x14ac:dyDescent="0.25">
      <c r="F304" s="250"/>
    </row>
    <row r="305" spans="6:6" ht="15.75" customHeight="1" x14ac:dyDescent="0.25">
      <c r="F305" s="250"/>
    </row>
    <row r="306" spans="6:6" ht="15.75" customHeight="1" x14ac:dyDescent="0.25">
      <c r="F306" s="250"/>
    </row>
    <row r="307" spans="6:6" ht="15.75" customHeight="1" x14ac:dyDescent="0.25">
      <c r="F307" s="250"/>
    </row>
    <row r="308" spans="6:6" ht="15.75" customHeight="1" x14ac:dyDescent="0.25">
      <c r="F308" s="250"/>
    </row>
    <row r="309" spans="6:6" ht="15.75" customHeight="1" x14ac:dyDescent="0.25">
      <c r="F309" s="250"/>
    </row>
    <row r="310" spans="6:6" ht="15.75" customHeight="1" x14ac:dyDescent="0.25">
      <c r="F310" s="250"/>
    </row>
    <row r="311" spans="6:6" ht="15.75" customHeight="1" x14ac:dyDescent="0.25">
      <c r="F311" s="250"/>
    </row>
    <row r="312" spans="6:6" ht="15.75" customHeight="1" x14ac:dyDescent="0.25">
      <c r="F312" s="250"/>
    </row>
    <row r="313" spans="6:6" ht="15.75" customHeight="1" x14ac:dyDescent="0.25">
      <c r="F313" s="250"/>
    </row>
    <row r="314" spans="6:6" ht="15.75" customHeight="1" x14ac:dyDescent="0.25">
      <c r="F314" s="250"/>
    </row>
    <row r="315" spans="6:6" ht="15.75" customHeight="1" x14ac:dyDescent="0.25">
      <c r="F315" s="250"/>
    </row>
    <row r="316" spans="6:6" ht="15.75" customHeight="1" x14ac:dyDescent="0.25">
      <c r="F316" s="250"/>
    </row>
    <row r="317" spans="6:6" ht="15.75" customHeight="1" x14ac:dyDescent="0.25">
      <c r="F317" s="250"/>
    </row>
    <row r="318" spans="6:6" ht="15.75" customHeight="1" x14ac:dyDescent="0.25">
      <c r="F318" s="250"/>
    </row>
    <row r="319" spans="6:6" ht="15.75" customHeight="1" x14ac:dyDescent="0.25">
      <c r="F319" s="250"/>
    </row>
    <row r="320" spans="6:6" ht="15.75" customHeight="1" x14ac:dyDescent="0.25">
      <c r="F320" s="250"/>
    </row>
    <row r="321" spans="6:6" ht="15.75" customHeight="1" x14ac:dyDescent="0.25">
      <c r="F321" s="250"/>
    </row>
    <row r="322" spans="6:6" ht="15.75" customHeight="1" x14ac:dyDescent="0.25">
      <c r="F322" s="250"/>
    </row>
    <row r="323" spans="6:6" ht="15.75" customHeight="1" x14ac:dyDescent="0.25">
      <c r="F323" s="250"/>
    </row>
    <row r="324" spans="6:6" ht="15.75" customHeight="1" x14ac:dyDescent="0.25">
      <c r="F324" s="250"/>
    </row>
    <row r="325" spans="6:6" ht="15.75" customHeight="1" x14ac:dyDescent="0.25">
      <c r="F325" s="250"/>
    </row>
    <row r="326" spans="6:6" ht="15.75" customHeight="1" x14ac:dyDescent="0.25">
      <c r="F326" s="250"/>
    </row>
    <row r="327" spans="6:6" ht="15.75" customHeight="1" x14ac:dyDescent="0.25">
      <c r="F327" s="250"/>
    </row>
    <row r="328" spans="6:6" ht="15.75" customHeight="1" x14ac:dyDescent="0.25">
      <c r="F328" s="250"/>
    </row>
    <row r="329" spans="6:6" ht="15.75" customHeight="1" x14ac:dyDescent="0.25">
      <c r="F329" s="250"/>
    </row>
    <row r="330" spans="6:6" ht="15.75" customHeight="1" x14ac:dyDescent="0.25">
      <c r="F330" s="250"/>
    </row>
    <row r="331" spans="6:6" ht="15.75" customHeight="1" x14ac:dyDescent="0.25">
      <c r="F331" s="250"/>
    </row>
    <row r="332" spans="6:6" ht="15.75" customHeight="1" x14ac:dyDescent="0.25">
      <c r="F332" s="250"/>
    </row>
    <row r="333" spans="6:6" ht="15.75" customHeight="1" x14ac:dyDescent="0.25">
      <c r="F333" s="250"/>
    </row>
    <row r="334" spans="6:6" ht="15.75" customHeight="1" x14ac:dyDescent="0.25">
      <c r="F334" s="250"/>
    </row>
    <row r="335" spans="6:6" ht="15.75" customHeight="1" x14ac:dyDescent="0.25">
      <c r="F335" s="250"/>
    </row>
    <row r="336" spans="6:6" ht="15.75" customHeight="1" x14ac:dyDescent="0.25">
      <c r="F336" s="250"/>
    </row>
    <row r="337" spans="6:6" ht="15.75" customHeight="1" x14ac:dyDescent="0.25">
      <c r="F337" s="250"/>
    </row>
    <row r="338" spans="6:6" ht="15.75" customHeight="1" x14ac:dyDescent="0.25">
      <c r="F338" s="250"/>
    </row>
    <row r="339" spans="6:6" ht="15.75" customHeight="1" x14ac:dyDescent="0.25">
      <c r="F339" s="250"/>
    </row>
    <row r="340" spans="6:6" ht="15.75" customHeight="1" x14ac:dyDescent="0.25">
      <c r="F340" s="250"/>
    </row>
    <row r="341" spans="6:6" ht="15.75" customHeight="1" x14ac:dyDescent="0.25">
      <c r="F341" s="250"/>
    </row>
    <row r="342" spans="6:6" ht="15.75" customHeight="1" x14ac:dyDescent="0.25">
      <c r="F342" s="250"/>
    </row>
    <row r="343" spans="6:6" ht="15.75" customHeight="1" x14ac:dyDescent="0.25">
      <c r="F343" s="250"/>
    </row>
    <row r="344" spans="6:6" ht="15.75" customHeight="1" x14ac:dyDescent="0.25">
      <c r="F344" s="250"/>
    </row>
    <row r="345" spans="6:6" ht="15.75" customHeight="1" x14ac:dyDescent="0.25">
      <c r="F345" s="250"/>
    </row>
    <row r="346" spans="6:6" ht="15.75" customHeight="1" x14ac:dyDescent="0.25">
      <c r="F346" s="250"/>
    </row>
    <row r="347" spans="6:6" ht="15.75" customHeight="1" x14ac:dyDescent="0.25">
      <c r="F347" s="250"/>
    </row>
    <row r="348" spans="6:6" ht="15.75" customHeight="1" x14ac:dyDescent="0.25">
      <c r="F348" s="250"/>
    </row>
    <row r="349" spans="6:6" ht="15.75" customHeight="1" x14ac:dyDescent="0.25">
      <c r="F349" s="250"/>
    </row>
    <row r="350" spans="6:6" ht="15.75" customHeight="1" x14ac:dyDescent="0.25">
      <c r="F350" s="250"/>
    </row>
    <row r="351" spans="6:6" ht="15.75" customHeight="1" x14ac:dyDescent="0.25">
      <c r="F351" s="250"/>
    </row>
    <row r="352" spans="6:6" ht="15.75" customHeight="1" x14ac:dyDescent="0.25">
      <c r="F352" s="250"/>
    </row>
    <row r="353" spans="6:6" ht="15.75" customHeight="1" x14ac:dyDescent="0.25">
      <c r="F353" s="250"/>
    </row>
    <row r="354" spans="6:6" ht="15.75" customHeight="1" x14ac:dyDescent="0.25">
      <c r="F354" s="250"/>
    </row>
    <row r="355" spans="6:6" ht="15.75" customHeight="1" x14ac:dyDescent="0.25">
      <c r="F355" s="250"/>
    </row>
    <row r="356" spans="6:6" ht="15.75" customHeight="1" x14ac:dyDescent="0.25">
      <c r="F356" s="250"/>
    </row>
    <row r="357" spans="6:6" ht="15.75" customHeight="1" x14ac:dyDescent="0.25">
      <c r="F357" s="250"/>
    </row>
    <row r="358" spans="6:6" ht="15.75" customHeight="1" x14ac:dyDescent="0.25">
      <c r="F358" s="250"/>
    </row>
    <row r="359" spans="6:6" ht="15.75" customHeight="1" x14ac:dyDescent="0.25">
      <c r="F359" s="250"/>
    </row>
    <row r="360" spans="6:6" ht="15.75" customHeight="1" x14ac:dyDescent="0.25">
      <c r="F360" s="250"/>
    </row>
    <row r="361" spans="6:6" ht="15.75" customHeight="1" x14ac:dyDescent="0.25">
      <c r="F361" s="250"/>
    </row>
    <row r="362" spans="6:6" ht="15.75" customHeight="1" x14ac:dyDescent="0.25">
      <c r="F362" s="250"/>
    </row>
    <row r="363" spans="6:6" ht="15.75" customHeight="1" x14ac:dyDescent="0.25">
      <c r="F363" s="250"/>
    </row>
    <row r="364" spans="6:6" ht="15.75" customHeight="1" x14ac:dyDescent="0.25">
      <c r="F364" s="250"/>
    </row>
    <row r="365" spans="6:6" ht="15.75" customHeight="1" x14ac:dyDescent="0.25">
      <c r="F365" s="250"/>
    </row>
    <row r="366" spans="6:6" ht="15.75" customHeight="1" x14ac:dyDescent="0.25">
      <c r="F366" s="250"/>
    </row>
    <row r="367" spans="6:6" ht="15.75" customHeight="1" x14ac:dyDescent="0.25">
      <c r="F367" s="250"/>
    </row>
    <row r="368" spans="6:6" ht="15.75" customHeight="1" x14ac:dyDescent="0.25">
      <c r="F368" s="250"/>
    </row>
    <row r="369" spans="6:6" ht="15.75" customHeight="1" x14ac:dyDescent="0.25">
      <c r="F369" s="250"/>
    </row>
    <row r="370" spans="6:6" ht="15.75" customHeight="1" x14ac:dyDescent="0.25">
      <c r="F370" s="250"/>
    </row>
    <row r="371" spans="6:6" ht="15.75" customHeight="1" x14ac:dyDescent="0.25">
      <c r="F371" s="250"/>
    </row>
    <row r="372" spans="6:6" ht="15.75" customHeight="1" x14ac:dyDescent="0.25">
      <c r="F372" s="250"/>
    </row>
    <row r="373" spans="6:6" ht="15.75" customHeight="1" x14ac:dyDescent="0.25">
      <c r="F373" s="250"/>
    </row>
    <row r="374" spans="6:6" ht="15.75" customHeight="1" x14ac:dyDescent="0.25">
      <c r="F374" s="250"/>
    </row>
    <row r="375" spans="6:6" ht="15.75" customHeight="1" x14ac:dyDescent="0.25">
      <c r="F375" s="250"/>
    </row>
    <row r="376" spans="6:6" ht="15.75" customHeight="1" x14ac:dyDescent="0.25">
      <c r="F376" s="250"/>
    </row>
    <row r="377" spans="6:6" ht="15.75" customHeight="1" x14ac:dyDescent="0.25">
      <c r="F377" s="250"/>
    </row>
    <row r="378" spans="6:6" ht="15.75" customHeight="1" x14ac:dyDescent="0.25">
      <c r="F378" s="250"/>
    </row>
    <row r="379" spans="6:6" ht="15.75" customHeight="1" x14ac:dyDescent="0.25">
      <c r="F379" s="250"/>
    </row>
    <row r="380" spans="6:6" ht="15.75" customHeight="1" x14ac:dyDescent="0.25">
      <c r="F380" s="250"/>
    </row>
    <row r="381" spans="6:6" ht="15.75" customHeight="1" x14ac:dyDescent="0.25">
      <c r="F381" s="250"/>
    </row>
    <row r="382" spans="6:6" ht="15.75" customHeight="1" x14ac:dyDescent="0.25">
      <c r="F382" s="250"/>
    </row>
    <row r="383" spans="6:6" ht="15.75" customHeight="1" x14ac:dyDescent="0.25">
      <c r="F383" s="250"/>
    </row>
    <row r="384" spans="6:6" ht="15.75" customHeight="1" x14ac:dyDescent="0.25">
      <c r="F384" s="250"/>
    </row>
    <row r="385" spans="6:6" ht="15.75" customHeight="1" x14ac:dyDescent="0.25">
      <c r="F385" s="250"/>
    </row>
    <row r="386" spans="6:6" ht="15.75" customHeight="1" x14ac:dyDescent="0.25">
      <c r="F386" s="250"/>
    </row>
    <row r="387" spans="6:6" ht="15.75" customHeight="1" x14ac:dyDescent="0.25">
      <c r="F387" s="250"/>
    </row>
    <row r="388" spans="6:6" ht="15.75" customHeight="1" x14ac:dyDescent="0.25">
      <c r="F388" s="250"/>
    </row>
    <row r="389" spans="6:6" ht="15.75" customHeight="1" x14ac:dyDescent="0.25">
      <c r="F389" s="250"/>
    </row>
    <row r="390" spans="6:6" ht="15.75" customHeight="1" x14ac:dyDescent="0.25">
      <c r="F390" s="250"/>
    </row>
    <row r="391" spans="6:6" ht="15.75" customHeight="1" x14ac:dyDescent="0.25">
      <c r="F391" s="250"/>
    </row>
    <row r="392" spans="6:6" ht="15.75" customHeight="1" x14ac:dyDescent="0.25">
      <c r="F392" s="250"/>
    </row>
    <row r="393" spans="6:6" ht="15.75" customHeight="1" x14ac:dyDescent="0.25">
      <c r="F393" s="250"/>
    </row>
    <row r="394" spans="6:6" ht="15.75" customHeight="1" x14ac:dyDescent="0.25">
      <c r="F394" s="250"/>
    </row>
    <row r="395" spans="6:6" ht="15.75" customHeight="1" x14ac:dyDescent="0.25">
      <c r="F395" s="250"/>
    </row>
    <row r="396" spans="6:6" ht="15.75" customHeight="1" x14ac:dyDescent="0.25">
      <c r="F396" s="250"/>
    </row>
    <row r="397" spans="6:6" ht="15.75" customHeight="1" x14ac:dyDescent="0.25">
      <c r="F397" s="250"/>
    </row>
    <row r="398" spans="6:6" ht="15.75" customHeight="1" x14ac:dyDescent="0.25">
      <c r="F398" s="250"/>
    </row>
    <row r="399" spans="6:6" ht="15.75" customHeight="1" x14ac:dyDescent="0.25">
      <c r="F399" s="250"/>
    </row>
    <row r="400" spans="6:6" ht="15.75" customHeight="1" x14ac:dyDescent="0.25">
      <c r="F400" s="250"/>
    </row>
    <row r="401" spans="6:6" ht="15.75" customHeight="1" x14ac:dyDescent="0.25">
      <c r="F401" s="250"/>
    </row>
    <row r="402" spans="6:6" ht="15.75" customHeight="1" x14ac:dyDescent="0.25">
      <c r="F402" s="250"/>
    </row>
    <row r="403" spans="6:6" ht="15.75" customHeight="1" x14ac:dyDescent="0.25">
      <c r="F403" s="250"/>
    </row>
    <row r="404" spans="6:6" ht="15.75" customHeight="1" x14ac:dyDescent="0.25">
      <c r="F404" s="250"/>
    </row>
    <row r="405" spans="6:6" ht="15.75" customHeight="1" x14ac:dyDescent="0.25">
      <c r="F405" s="250"/>
    </row>
    <row r="406" spans="6:6" ht="15.75" customHeight="1" x14ac:dyDescent="0.25">
      <c r="F406" s="250"/>
    </row>
    <row r="407" spans="6:6" ht="15.75" customHeight="1" x14ac:dyDescent="0.25">
      <c r="F407" s="250"/>
    </row>
    <row r="408" spans="6:6" ht="15.75" customHeight="1" x14ac:dyDescent="0.25">
      <c r="F408" s="250"/>
    </row>
    <row r="409" spans="6:6" ht="15.75" customHeight="1" x14ac:dyDescent="0.25">
      <c r="F409" s="250"/>
    </row>
    <row r="410" spans="6:6" ht="15.75" customHeight="1" x14ac:dyDescent="0.25">
      <c r="F410" s="250"/>
    </row>
    <row r="411" spans="6:6" ht="15.75" customHeight="1" x14ac:dyDescent="0.25">
      <c r="F411" s="250"/>
    </row>
    <row r="412" spans="6:6" ht="15.75" customHeight="1" x14ac:dyDescent="0.25">
      <c r="F412" s="250"/>
    </row>
    <row r="413" spans="6:6" ht="15.75" customHeight="1" x14ac:dyDescent="0.25">
      <c r="F413" s="250"/>
    </row>
    <row r="414" spans="6:6" ht="15.75" customHeight="1" x14ac:dyDescent="0.25">
      <c r="F414" s="250"/>
    </row>
    <row r="415" spans="6:6" ht="15.75" customHeight="1" x14ac:dyDescent="0.25">
      <c r="F415" s="250"/>
    </row>
    <row r="416" spans="6:6" ht="15.75" customHeight="1" x14ac:dyDescent="0.25">
      <c r="F416" s="250"/>
    </row>
    <row r="417" spans="6:6" ht="15.75" customHeight="1" x14ac:dyDescent="0.25">
      <c r="F417" s="250"/>
    </row>
    <row r="418" spans="6:6" ht="15.75" customHeight="1" x14ac:dyDescent="0.25">
      <c r="F418" s="250"/>
    </row>
    <row r="419" spans="6:6" ht="15.75" customHeight="1" x14ac:dyDescent="0.25">
      <c r="F419" s="250"/>
    </row>
    <row r="420" spans="6:6" ht="15.75" customHeight="1" x14ac:dyDescent="0.25">
      <c r="F420" s="250"/>
    </row>
    <row r="421" spans="6:6" ht="15.75" customHeight="1" x14ac:dyDescent="0.25">
      <c r="F421" s="250"/>
    </row>
    <row r="422" spans="6:6" ht="15.75" customHeight="1" x14ac:dyDescent="0.25">
      <c r="F422" s="250"/>
    </row>
    <row r="423" spans="6:6" ht="15.75" customHeight="1" x14ac:dyDescent="0.25">
      <c r="F423" s="250"/>
    </row>
    <row r="424" spans="6:6" ht="15.75" customHeight="1" x14ac:dyDescent="0.25">
      <c r="F424" s="250"/>
    </row>
    <row r="425" spans="6:6" ht="15.75" customHeight="1" x14ac:dyDescent="0.25">
      <c r="F425" s="250"/>
    </row>
    <row r="426" spans="6:6" ht="15.75" customHeight="1" x14ac:dyDescent="0.25">
      <c r="F426" s="250"/>
    </row>
    <row r="427" spans="6:6" ht="15.75" customHeight="1" x14ac:dyDescent="0.25">
      <c r="F427" s="250"/>
    </row>
    <row r="428" spans="6:6" ht="15.75" customHeight="1" x14ac:dyDescent="0.25">
      <c r="F428" s="250"/>
    </row>
    <row r="429" spans="6:6" ht="15.75" customHeight="1" x14ac:dyDescent="0.25">
      <c r="F429" s="250"/>
    </row>
    <row r="430" spans="6:6" ht="15.75" customHeight="1" x14ac:dyDescent="0.25">
      <c r="F430" s="250"/>
    </row>
    <row r="431" spans="6:6" ht="15.75" customHeight="1" x14ac:dyDescent="0.25">
      <c r="F431" s="250"/>
    </row>
    <row r="432" spans="6:6" ht="15.75" customHeight="1" x14ac:dyDescent="0.25">
      <c r="F432" s="250"/>
    </row>
    <row r="433" spans="6:6" ht="15.75" customHeight="1" x14ac:dyDescent="0.25">
      <c r="F433" s="250"/>
    </row>
    <row r="434" spans="6:6" ht="15.75" customHeight="1" x14ac:dyDescent="0.25">
      <c r="F434" s="250"/>
    </row>
    <row r="435" spans="6:6" ht="15.75" customHeight="1" x14ac:dyDescent="0.25">
      <c r="F435" s="250"/>
    </row>
    <row r="436" spans="6:6" ht="15.75" customHeight="1" x14ac:dyDescent="0.25">
      <c r="F436" s="250"/>
    </row>
    <row r="437" spans="6:6" ht="15.75" customHeight="1" x14ac:dyDescent="0.25">
      <c r="F437" s="250"/>
    </row>
    <row r="438" spans="6:6" ht="15.75" customHeight="1" x14ac:dyDescent="0.25">
      <c r="F438" s="250"/>
    </row>
    <row r="439" spans="6:6" ht="15.75" customHeight="1" x14ac:dyDescent="0.25">
      <c r="F439" s="250"/>
    </row>
    <row r="440" spans="6:6" ht="15.75" customHeight="1" x14ac:dyDescent="0.25">
      <c r="F440" s="250"/>
    </row>
    <row r="441" spans="6:6" ht="15.75" customHeight="1" x14ac:dyDescent="0.25">
      <c r="F441" s="250"/>
    </row>
    <row r="442" spans="6:6" ht="15.75" customHeight="1" x14ac:dyDescent="0.25">
      <c r="F442" s="250"/>
    </row>
    <row r="443" spans="6:6" ht="15.75" customHeight="1" x14ac:dyDescent="0.25">
      <c r="F443" s="250"/>
    </row>
    <row r="444" spans="6:6" ht="15.75" customHeight="1" x14ac:dyDescent="0.25">
      <c r="F444" s="250"/>
    </row>
    <row r="445" spans="6:6" ht="15.75" customHeight="1" x14ac:dyDescent="0.25">
      <c r="F445" s="250"/>
    </row>
    <row r="446" spans="6:6" ht="15.75" customHeight="1" x14ac:dyDescent="0.25">
      <c r="F446" s="250"/>
    </row>
    <row r="447" spans="6:6" ht="15.75" customHeight="1" x14ac:dyDescent="0.25">
      <c r="F447" s="250"/>
    </row>
    <row r="448" spans="6:6" ht="15.75" customHeight="1" x14ac:dyDescent="0.25">
      <c r="F448" s="250"/>
    </row>
    <row r="449" spans="6:6" ht="15.75" customHeight="1" x14ac:dyDescent="0.25">
      <c r="F449" s="250"/>
    </row>
    <row r="450" spans="6:6" ht="15.75" customHeight="1" x14ac:dyDescent="0.25">
      <c r="F450" s="250"/>
    </row>
    <row r="451" spans="6:6" ht="15.75" customHeight="1" x14ac:dyDescent="0.25">
      <c r="F451" s="250"/>
    </row>
    <row r="452" spans="6:6" ht="15.75" customHeight="1" x14ac:dyDescent="0.25">
      <c r="F452" s="250"/>
    </row>
    <row r="453" spans="6:6" ht="15.75" customHeight="1" x14ac:dyDescent="0.25">
      <c r="F453" s="250"/>
    </row>
    <row r="454" spans="6:6" ht="15.75" customHeight="1" x14ac:dyDescent="0.25">
      <c r="F454" s="250"/>
    </row>
    <row r="455" spans="6:6" ht="15.75" customHeight="1" x14ac:dyDescent="0.25">
      <c r="F455" s="250"/>
    </row>
    <row r="456" spans="6:6" ht="15.75" customHeight="1" x14ac:dyDescent="0.25">
      <c r="F456" s="250"/>
    </row>
    <row r="457" spans="6:6" ht="15.75" customHeight="1" x14ac:dyDescent="0.25">
      <c r="F457" s="250"/>
    </row>
    <row r="458" spans="6:6" ht="15.75" customHeight="1" x14ac:dyDescent="0.25">
      <c r="F458" s="250"/>
    </row>
    <row r="459" spans="6:6" ht="15.75" customHeight="1" x14ac:dyDescent="0.25">
      <c r="F459" s="250"/>
    </row>
    <row r="460" spans="6:6" ht="15.75" customHeight="1" x14ac:dyDescent="0.25">
      <c r="F460" s="250"/>
    </row>
    <row r="461" spans="6:6" ht="15.75" customHeight="1" x14ac:dyDescent="0.25">
      <c r="F461" s="250"/>
    </row>
    <row r="462" spans="6:6" ht="15.75" customHeight="1" x14ac:dyDescent="0.25">
      <c r="F462" s="250"/>
    </row>
    <row r="463" spans="6:6" ht="15.75" customHeight="1" x14ac:dyDescent="0.25">
      <c r="F463" s="250"/>
    </row>
    <row r="464" spans="6:6" ht="15.75" customHeight="1" x14ac:dyDescent="0.25">
      <c r="F464" s="250"/>
    </row>
    <row r="465" spans="6:6" ht="15.75" customHeight="1" x14ac:dyDescent="0.25">
      <c r="F465" s="250"/>
    </row>
    <row r="466" spans="6:6" ht="15.75" customHeight="1" x14ac:dyDescent="0.25">
      <c r="F466" s="250"/>
    </row>
    <row r="467" spans="6:6" ht="15.75" customHeight="1" x14ac:dyDescent="0.25">
      <c r="F467" s="250"/>
    </row>
    <row r="468" spans="6:6" ht="15.75" customHeight="1" x14ac:dyDescent="0.25">
      <c r="F468" s="250"/>
    </row>
    <row r="469" spans="6:6" ht="15.75" customHeight="1" x14ac:dyDescent="0.25">
      <c r="F469" s="250"/>
    </row>
    <row r="470" spans="6:6" ht="15.75" customHeight="1" x14ac:dyDescent="0.25">
      <c r="F470" s="250"/>
    </row>
    <row r="471" spans="6:6" ht="15.75" customHeight="1" x14ac:dyDescent="0.25">
      <c r="F471" s="250"/>
    </row>
    <row r="472" spans="6:6" ht="15.75" customHeight="1" x14ac:dyDescent="0.25">
      <c r="F472" s="250"/>
    </row>
    <row r="473" spans="6:6" ht="15.75" customHeight="1" x14ac:dyDescent="0.25">
      <c r="F473" s="250"/>
    </row>
    <row r="474" spans="6:6" ht="15.75" customHeight="1" x14ac:dyDescent="0.25">
      <c r="F474" s="250"/>
    </row>
    <row r="475" spans="6:6" ht="15.75" customHeight="1" x14ac:dyDescent="0.25">
      <c r="F475" s="250"/>
    </row>
    <row r="476" spans="6:6" ht="15.75" customHeight="1" x14ac:dyDescent="0.25">
      <c r="F476" s="250"/>
    </row>
    <row r="477" spans="6:6" ht="15.75" customHeight="1" x14ac:dyDescent="0.25">
      <c r="F477" s="250"/>
    </row>
    <row r="478" spans="6:6" ht="15.75" customHeight="1" x14ac:dyDescent="0.25">
      <c r="F478" s="250"/>
    </row>
    <row r="479" spans="6:6" ht="15.75" customHeight="1" x14ac:dyDescent="0.25">
      <c r="F479" s="250"/>
    </row>
    <row r="480" spans="6:6" ht="15.75" customHeight="1" x14ac:dyDescent="0.25">
      <c r="F480" s="250"/>
    </row>
    <row r="481" spans="6:6" ht="15.75" customHeight="1" x14ac:dyDescent="0.25">
      <c r="F481" s="250"/>
    </row>
    <row r="482" spans="6:6" ht="15.75" customHeight="1" x14ac:dyDescent="0.25">
      <c r="F482" s="250"/>
    </row>
    <row r="483" spans="6:6" ht="15.75" customHeight="1" x14ac:dyDescent="0.25">
      <c r="F483" s="250"/>
    </row>
    <row r="484" spans="6:6" ht="15.75" customHeight="1" x14ac:dyDescent="0.25">
      <c r="F484" s="250"/>
    </row>
    <row r="485" spans="6:6" ht="15.75" customHeight="1" x14ac:dyDescent="0.25">
      <c r="F485" s="250"/>
    </row>
    <row r="486" spans="6:6" ht="15.75" customHeight="1" x14ac:dyDescent="0.25">
      <c r="F486" s="250"/>
    </row>
    <row r="487" spans="6:6" ht="15.75" customHeight="1" x14ac:dyDescent="0.25">
      <c r="F487" s="250"/>
    </row>
    <row r="488" spans="6:6" ht="15.75" customHeight="1" x14ac:dyDescent="0.25">
      <c r="F488" s="250"/>
    </row>
    <row r="489" spans="6:6" ht="15.75" customHeight="1" x14ac:dyDescent="0.25">
      <c r="F489" s="250"/>
    </row>
    <row r="490" spans="6:6" ht="15.75" customHeight="1" x14ac:dyDescent="0.25">
      <c r="F490" s="250"/>
    </row>
    <row r="491" spans="6:6" ht="15.75" customHeight="1" x14ac:dyDescent="0.25">
      <c r="F491" s="250"/>
    </row>
    <row r="492" spans="6:6" ht="15.75" customHeight="1" x14ac:dyDescent="0.25">
      <c r="F492" s="250"/>
    </row>
    <row r="493" spans="6:6" ht="15.75" customHeight="1" x14ac:dyDescent="0.25">
      <c r="F493" s="250"/>
    </row>
    <row r="494" spans="6:6" ht="15.75" customHeight="1" x14ac:dyDescent="0.25">
      <c r="F494" s="250"/>
    </row>
    <row r="495" spans="6:6" ht="15.75" customHeight="1" x14ac:dyDescent="0.25">
      <c r="F495" s="250"/>
    </row>
    <row r="496" spans="6:6" ht="15.75" customHeight="1" x14ac:dyDescent="0.25">
      <c r="F496" s="250"/>
    </row>
    <row r="497" spans="6:6" ht="15.75" customHeight="1" x14ac:dyDescent="0.25">
      <c r="F497" s="250"/>
    </row>
    <row r="498" spans="6:6" ht="15.75" customHeight="1" x14ac:dyDescent="0.25">
      <c r="F498" s="250"/>
    </row>
    <row r="499" spans="6:6" ht="15.75" customHeight="1" x14ac:dyDescent="0.25">
      <c r="F499" s="250"/>
    </row>
    <row r="500" spans="6:6" ht="15.75" customHeight="1" x14ac:dyDescent="0.25">
      <c r="F500" s="250"/>
    </row>
    <row r="501" spans="6:6" ht="15.75" customHeight="1" x14ac:dyDescent="0.25">
      <c r="F501" s="250"/>
    </row>
    <row r="502" spans="6:6" ht="15.75" customHeight="1" x14ac:dyDescent="0.25">
      <c r="F502" s="250"/>
    </row>
    <row r="503" spans="6:6" ht="15.75" customHeight="1" x14ac:dyDescent="0.25">
      <c r="F503" s="250"/>
    </row>
    <row r="504" spans="6:6" ht="15.75" customHeight="1" x14ac:dyDescent="0.25">
      <c r="F504" s="250"/>
    </row>
    <row r="505" spans="6:6" ht="15.75" customHeight="1" x14ac:dyDescent="0.25">
      <c r="F505" s="250"/>
    </row>
    <row r="506" spans="6:6" ht="15.75" customHeight="1" x14ac:dyDescent="0.25">
      <c r="F506" s="250"/>
    </row>
    <row r="507" spans="6:6" ht="15.75" customHeight="1" x14ac:dyDescent="0.25">
      <c r="F507" s="250"/>
    </row>
    <row r="508" spans="6:6" ht="15.75" customHeight="1" x14ac:dyDescent="0.25">
      <c r="F508" s="250"/>
    </row>
    <row r="509" spans="6:6" ht="15.75" customHeight="1" x14ac:dyDescent="0.25">
      <c r="F509" s="250"/>
    </row>
    <row r="510" spans="6:6" ht="15.75" customHeight="1" x14ac:dyDescent="0.25">
      <c r="F510" s="250"/>
    </row>
    <row r="511" spans="6:6" ht="15.75" customHeight="1" x14ac:dyDescent="0.25">
      <c r="F511" s="250"/>
    </row>
    <row r="512" spans="6:6" ht="15.75" customHeight="1" x14ac:dyDescent="0.25">
      <c r="F512" s="250"/>
    </row>
    <row r="513" spans="6:6" ht="15.75" customHeight="1" x14ac:dyDescent="0.25">
      <c r="F513" s="250"/>
    </row>
    <row r="514" spans="6:6" ht="15.75" customHeight="1" x14ac:dyDescent="0.25">
      <c r="F514" s="250"/>
    </row>
    <row r="515" spans="6:6" ht="15.75" customHeight="1" x14ac:dyDescent="0.25">
      <c r="F515" s="250"/>
    </row>
    <row r="516" spans="6:6" ht="15.75" customHeight="1" x14ac:dyDescent="0.25">
      <c r="F516" s="250"/>
    </row>
    <row r="517" spans="6:6" ht="15.75" customHeight="1" x14ac:dyDescent="0.25">
      <c r="F517" s="250"/>
    </row>
    <row r="518" spans="6:6" ht="15.75" customHeight="1" x14ac:dyDescent="0.25">
      <c r="F518" s="250"/>
    </row>
    <row r="519" spans="6:6" ht="15.75" customHeight="1" x14ac:dyDescent="0.25">
      <c r="F519" s="250"/>
    </row>
    <row r="520" spans="6:6" ht="15.75" customHeight="1" x14ac:dyDescent="0.25">
      <c r="F520" s="250"/>
    </row>
    <row r="521" spans="6:6" ht="15.75" customHeight="1" x14ac:dyDescent="0.25">
      <c r="F521" s="250"/>
    </row>
    <row r="522" spans="6:6" ht="15.75" customHeight="1" x14ac:dyDescent="0.25">
      <c r="F522" s="250"/>
    </row>
    <row r="523" spans="6:6" ht="15.75" customHeight="1" x14ac:dyDescent="0.25">
      <c r="F523" s="250"/>
    </row>
    <row r="524" spans="6:6" ht="15.75" customHeight="1" x14ac:dyDescent="0.25">
      <c r="F524" s="250"/>
    </row>
    <row r="525" spans="6:6" ht="15.75" customHeight="1" x14ac:dyDescent="0.25">
      <c r="F525" s="250"/>
    </row>
    <row r="526" spans="6:6" ht="15.75" customHeight="1" x14ac:dyDescent="0.25">
      <c r="F526" s="250"/>
    </row>
    <row r="527" spans="6:6" ht="15.75" customHeight="1" x14ac:dyDescent="0.25">
      <c r="F527" s="250"/>
    </row>
    <row r="528" spans="6:6" ht="15.75" customHeight="1" x14ac:dyDescent="0.25">
      <c r="F528" s="250"/>
    </row>
    <row r="529" spans="6:6" ht="15.75" customHeight="1" x14ac:dyDescent="0.25">
      <c r="F529" s="250"/>
    </row>
    <row r="530" spans="6:6" ht="15.75" customHeight="1" x14ac:dyDescent="0.25">
      <c r="F530" s="250"/>
    </row>
    <row r="531" spans="6:6" ht="15.75" customHeight="1" x14ac:dyDescent="0.25">
      <c r="F531" s="250"/>
    </row>
    <row r="532" spans="6:6" ht="15.75" customHeight="1" x14ac:dyDescent="0.25">
      <c r="F532" s="250"/>
    </row>
    <row r="533" spans="6:6" ht="15.75" customHeight="1" x14ac:dyDescent="0.25">
      <c r="F533" s="250"/>
    </row>
    <row r="534" spans="6:6" ht="15.75" customHeight="1" x14ac:dyDescent="0.25">
      <c r="F534" s="250"/>
    </row>
    <row r="535" spans="6:6" ht="15.75" customHeight="1" x14ac:dyDescent="0.25">
      <c r="F535" s="250"/>
    </row>
    <row r="536" spans="6:6" ht="15.75" customHeight="1" x14ac:dyDescent="0.25">
      <c r="F536" s="250"/>
    </row>
    <row r="537" spans="6:6" ht="15.75" customHeight="1" x14ac:dyDescent="0.25">
      <c r="F537" s="250"/>
    </row>
    <row r="538" spans="6:6" ht="15.75" customHeight="1" x14ac:dyDescent="0.25">
      <c r="F538" s="250"/>
    </row>
    <row r="539" spans="6:6" ht="15.75" customHeight="1" x14ac:dyDescent="0.25">
      <c r="F539" s="250"/>
    </row>
    <row r="540" spans="6:6" ht="15.75" customHeight="1" x14ac:dyDescent="0.25">
      <c r="F540" s="250"/>
    </row>
    <row r="541" spans="6:6" ht="15.75" customHeight="1" x14ac:dyDescent="0.25">
      <c r="F541" s="250"/>
    </row>
    <row r="542" spans="6:6" ht="15.75" customHeight="1" x14ac:dyDescent="0.25">
      <c r="F542" s="250"/>
    </row>
    <row r="543" spans="6:6" ht="15.75" customHeight="1" x14ac:dyDescent="0.25">
      <c r="F543" s="250"/>
    </row>
    <row r="544" spans="6:6" ht="15.75" customHeight="1" x14ac:dyDescent="0.25">
      <c r="F544" s="250"/>
    </row>
    <row r="545" spans="6:6" ht="15.75" customHeight="1" x14ac:dyDescent="0.25">
      <c r="F545" s="250"/>
    </row>
    <row r="546" spans="6:6" ht="15.75" customHeight="1" x14ac:dyDescent="0.25">
      <c r="F546" s="250"/>
    </row>
    <row r="547" spans="6:6" ht="15.75" customHeight="1" x14ac:dyDescent="0.25">
      <c r="F547" s="250"/>
    </row>
    <row r="548" spans="6:6" ht="15.75" customHeight="1" x14ac:dyDescent="0.25">
      <c r="F548" s="250"/>
    </row>
    <row r="549" spans="6:6" ht="15.75" customHeight="1" x14ac:dyDescent="0.25">
      <c r="F549" s="250"/>
    </row>
    <row r="550" spans="6:6" ht="15.75" customHeight="1" x14ac:dyDescent="0.25">
      <c r="F550" s="250"/>
    </row>
    <row r="551" spans="6:6" ht="15.75" customHeight="1" x14ac:dyDescent="0.25">
      <c r="F551" s="250"/>
    </row>
    <row r="552" spans="6:6" ht="15.75" customHeight="1" x14ac:dyDescent="0.25">
      <c r="F552" s="250"/>
    </row>
    <row r="553" spans="6:6" ht="15.75" customHeight="1" x14ac:dyDescent="0.25">
      <c r="F553" s="250"/>
    </row>
    <row r="554" spans="6:6" ht="15.75" customHeight="1" x14ac:dyDescent="0.25">
      <c r="F554" s="250"/>
    </row>
    <row r="555" spans="6:6" ht="15.75" customHeight="1" x14ac:dyDescent="0.25">
      <c r="F555" s="250"/>
    </row>
    <row r="556" spans="6:6" ht="15.75" customHeight="1" x14ac:dyDescent="0.25">
      <c r="F556" s="250"/>
    </row>
    <row r="557" spans="6:6" ht="15.75" customHeight="1" x14ac:dyDescent="0.25">
      <c r="F557" s="250"/>
    </row>
    <row r="558" spans="6:6" ht="15.75" customHeight="1" x14ac:dyDescent="0.25">
      <c r="F558" s="250"/>
    </row>
    <row r="559" spans="6:6" ht="15.75" customHeight="1" x14ac:dyDescent="0.25">
      <c r="F559" s="250"/>
    </row>
    <row r="560" spans="6:6" ht="15.75" customHeight="1" x14ac:dyDescent="0.25">
      <c r="F560" s="250"/>
    </row>
    <row r="561" spans="6:6" ht="15.75" customHeight="1" x14ac:dyDescent="0.25">
      <c r="F561" s="250"/>
    </row>
    <row r="562" spans="6:6" ht="15.75" customHeight="1" x14ac:dyDescent="0.25">
      <c r="F562" s="250"/>
    </row>
    <row r="563" spans="6:6" ht="15.75" customHeight="1" x14ac:dyDescent="0.25">
      <c r="F563" s="250"/>
    </row>
    <row r="564" spans="6:6" ht="15.75" customHeight="1" x14ac:dyDescent="0.25">
      <c r="F564" s="250"/>
    </row>
    <row r="565" spans="6:6" ht="15.75" customHeight="1" x14ac:dyDescent="0.25">
      <c r="F565" s="250"/>
    </row>
    <row r="566" spans="6:6" ht="15.75" customHeight="1" x14ac:dyDescent="0.25">
      <c r="F566" s="250"/>
    </row>
    <row r="567" spans="6:6" ht="15.75" customHeight="1" x14ac:dyDescent="0.25">
      <c r="F567" s="250"/>
    </row>
    <row r="568" spans="6:6" ht="15.75" customHeight="1" x14ac:dyDescent="0.25">
      <c r="F568" s="250"/>
    </row>
    <row r="569" spans="6:6" ht="15.75" customHeight="1" x14ac:dyDescent="0.25">
      <c r="F569" s="250"/>
    </row>
    <row r="570" spans="6:6" ht="15.75" customHeight="1" x14ac:dyDescent="0.25">
      <c r="F570" s="250"/>
    </row>
    <row r="571" spans="6:6" ht="15.75" customHeight="1" x14ac:dyDescent="0.25">
      <c r="F571" s="250"/>
    </row>
    <row r="572" spans="6:6" ht="15.75" customHeight="1" x14ac:dyDescent="0.25">
      <c r="F572" s="250"/>
    </row>
    <row r="573" spans="6:6" ht="15.75" customHeight="1" x14ac:dyDescent="0.25">
      <c r="F573" s="250"/>
    </row>
    <row r="574" spans="6:6" ht="15.75" customHeight="1" x14ac:dyDescent="0.25">
      <c r="F574" s="250"/>
    </row>
    <row r="575" spans="6:6" ht="15.75" customHeight="1" x14ac:dyDescent="0.25">
      <c r="F575" s="250"/>
    </row>
    <row r="576" spans="6:6" ht="15.75" customHeight="1" x14ac:dyDescent="0.25">
      <c r="F576" s="250"/>
    </row>
    <row r="577" spans="6:6" ht="15.75" customHeight="1" x14ac:dyDescent="0.25">
      <c r="F577" s="250"/>
    </row>
    <row r="578" spans="6:6" ht="15.75" customHeight="1" x14ac:dyDescent="0.25">
      <c r="F578" s="250"/>
    </row>
    <row r="579" spans="6:6" ht="15.75" customHeight="1" x14ac:dyDescent="0.25">
      <c r="F579" s="250"/>
    </row>
    <row r="580" spans="6:6" ht="15.75" customHeight="1" x14ac:dyDescent="0.25">
      <c r="F580" s="250"/>
    </row>
    <row r="581" spans="6:6" ht="15.75" customHeight="1" x14ac:dyDescent="0.25">
      <c r="F581" s="250"/>
    </row>
    <row r="582" spans="6:6" ht="15.75" customHeight="1" x14ac:dyDescent="0.25">
      <c r="F582" s="250"/>
    </row>
    <row r="583" spans="6:6" ht="15.75" customHeight="1" x14ac:dyDescent="0.25">
      <c r="F583" s="250"/>
    </row>
    <row r="584" spans="6:6" ht="15.75" customHeight="1" x14ac:dyDescent="0.25">
      <c r="F584" s="250"/>
    </row>
    <row r="585" spans="6:6" ht="15.75" customHeight="1" x14ac:dyDescent="0.25">
      <c r="F585" s="250"/>
    </row>
    <row r="586" spans="6:6" ht="15.75" customHeight="1" x14ac:dyDescent="0.25">
      <c r="F586" s="250"/>
    </row>
    <row r="587" spans="6:6" ht="15.75" customHeight="1" x14ac:dyDescent="0.25">
      <c r="F587" s="250"/>
    </row>
    <row r="588" spans="6:6" ht="15.75" customHeight="1" x14ac:dyDescent="0.25">
      <c r="F588" s="250"/>
    </row>
    <row r="589" spans="6:6" ht="15.75" customHeight="1" x14ac:dyDescent="0.25">
      <c r="F589" s="250"/>
    </row>
    <row r="590" spans="6:6" ht="15.75" customHeight="1" x14ac:dyDescent="0.25">
      <c r="F590" s="250"/>
    </row>
    <row r="591" spans="6:6" ht="15.75" customHeight="1" x14ac:dyDescent="0.25">
      <c r="F591" s="250"/>
    </row>
    <row r="592" spans="6:6" ht="15.75" customHeight="1" x14ac:dyDescent="0.25">
      <c r="F592" s="250"/>
    </row>
    <row r="593" spans="6:6" ht="15.75" customHeight="1" x14ac:dyDescent="0.25">
      <c r="F593" s="250"/>
    </row>
    <row r="594" spans="6:6" ht="15.75" customHeight="1" x14ac:dyDescent="0.25">
      <c r="F594" s="250"/>
    </row>
    <row r="595" spans="6:6" ht="15.75" customHeight="1" x14ac:dyDescent="0.25">
      <c r="F595" s="250"/>
    </row>
    <row r="596" spans="6:6" ht="15.75" customHeight="1" x14ac:dyDescent="0.25">
      <c r="F596" s="250"/>
    </row>
    <row r="597" spans="6:6" ht="15.75" customHeight="1" x14ac:dyDescent="0.25">
      <c r="F597" s="250"/>
    </row>
    <row r="598" spans="6:6" ht="15.75" customHeight="1" x14ac:dyDescent="0.25">
      <c r="F598" s="250"/>
    </row>
    <row r="599" spans="6:6" ht="15.75" customHeight="1" x14ac:dyDescent="0.25">
      <c r="F599" s="250"/>
    </row>
    <row r="600" spans="6:6" ht="15.75" customHeight="1" x14ac:dyDescent="0.25">
      <c r="F600" s="250"/>
    </row>
    <row r="601" spans="6:6" ht="15.75" customHeight="1" x14ac:dyDescent="0.25">
      <c r="F601" s="250"/>
    </row>
    <row r="602" spans="6:6" ht="15.75" customHeight="1" x14ac:dyDescent="0.25">
      <c r="F602" s="250"/>
    </row>
    <row r="603" spans="6:6" ht="15.75" customHeight="1" x14ac:dyDescent="0.25">
      <c r="F603" s="250"/>
    </row>
    <row r="604" spans="6:6" ht="15.75" customHeight="1" x14ac:dyDescent="0.25">
      <c r="F604" s="250"/>
    </row>
    <row r="605" spans="6:6" ht="15.75" customHeight="1" x14ac:dyDescent="0.25">
      <c r="F605" s="250"/>
    </row>
    <row r="606" spans="6:6" ht="15.75" customHeight="1" x14ac:dyDescent="0.25">
      <c r="F606" s="250"/>
    </row>
    <row r="607" spans="6:6" ht="15.75" customHeight="1" x14ac:dyDescent="0.25">
      <c r="F607" s="250"/>
    </row>
    <row r="608" spans="6:6" ht="15.75" customHeight="1" x14ac:dyDescent="0.25">
      <c r="F608" s="250"/>
    </row>
    <row r="609" spans="6:6" ht="15.75" customHeight="1" x14ac:dyDescent="0.25">
      <c r="F609" s="250"/>
    </row>
    <row r="610" spans="6:6" ht="15.75" customHeight="1" x14ac:dyDescent="0.25">
      <c r="F610" s="250"/>
    </row>
    <row r="611" spans="6:6" ht="15.75" customHeight="1" x14ac:dyDescent="0.25">
      <c r="F611" s="250"/>
    </row>
    <row r="612" spans="6:6" ht="15.75" customHeight="1" x14ac:dyDescent="0.25">
      <c r="F612" s="250"/>
    </row>
    <row r="613" spans="6:6" ht="15.75" customHeight="1" x14ac:dyDescent="0.25">
      <c r="F613" s="250"/>
    </row>
    <row r="614" spans="6:6" ht="15.75" customHeight="1" x14ac:dyDescent="0.25">
      <c r="F614" s="250"/>
    </row>
    <row r="615" spans="6:6" ht="15.75" customHeight="1" x14ac:dyDescent="0.25">
      <c r="F615" s="250"/>
    </row>
    <row r="616" spans="6:6" ht="15.75" customHeight="1" x14ac:dyDescent="0.25">
      <c r="F616" s="250"/>
    </row>
    <row r="617" spans="6:6" ht="15.75" customHeight="1" x14ac:dyDescent="0.25">
      <c r="F617" s="250"/>
    </row>
    <row r="618" spans="6:6" ht="15.75" customHeight="1" x14ac:dyDescent="0.25">
      <c r="F618" s="250"/>
    </row>
    <row r="619" spans="6:6" ht="15.75" customHeight="1" x14ac:dyDescent="0.25">
      <c r="F619" s="250"/>
    </row>
    <row r="620" spans="6:6" ht="15.75" customHeight="1" x14ac:dyDescent="0.25">
      <c r="F620" s="250"/>
    </row>
    <row r="621" spans="6:6" ht="15.75" customHeight="1" x14ac:dyDescent="0.25">
      <c r="F621" s="250"/>
    </row>
    <row r="622" spans="6:6" ht="15.75" customHeight="1" x14ac:dyDescent="0.25">
      <c r="F622" s="250"/>
    </row>
    <row r="623" spans="6:6" ht="15.75" customHeight="1" x14ac:dyDescent="0.25">
      <c r="F623" s="250"/>
    </row>
    <row r="624" spans="6:6" ht="15.75" customHeight="1" x14ac:dyDescent="0.25">
      <c r="F624" s="250"/>
    </row>
    <row r="625" spans="6:6" ht="15.75" customHeight="1" x14ac:dyDescent="0.25">
      <c r="F625" s="250"/>
    </row>
    <row r="626" spans="6:6" ht="15.75" customHeight="1" x14ac:dyDescent="0.25">
      <c r="F626" s="250"/>
    </row>
    <row r="627" spans="6:6" ht="15.75" customHeight="1" x14ac:dyDescent="0.25">
      <c r="F627" s="250"/>
    </row>
    <row r="628" spans="6:6" ht="15.75" customHeight="1" x14ac:dyDescent="0.25">
      <c r="F628" s="250"/>
    </row>
    <row r="629" spans="6:6" ht="15.75" customHeight="1" x14ac:dyDescent="0.25">
      <c r="F629" s="250"/>
    </row>
    <row r="630" spans="6:6" ht="15.75" customHeight="1" x14ac:dyDescent="0.25">
      <c r="F630" s="250"/>
    </row>
    <row r="631" spans="6:6" ht="15.75" customHeight="1" x14ac:dyDescent="0.25">
      <c r="F631" s="250"/>
    </row>
    <row r="632" spans="6:6" ht="15.75" customHeight="1" x14ac:dyDescent="0.25">
      <c r="F632" s="250"/>
    </row>
    <row r="633" spans="6:6" ht="15.75" customHeight="1" x14ac:dyDescent="0.25">
      <c r="F633" s="250"/>
    </row>
    <row r="634" spans="6:6" ht="15.75" customHeight="1" x14ac:dyDescent="0.25">
      <c r="F634" s="250"/>
    </row>
    <row r="635" spans="6:6" ht="15.75" customHeight="1" x14ac:dyDescent="0.25">
      <c r="F635" s="250"/>
    </row>
    <row r="636" spans="6:6" ht="15.75" customHeight="1" x14ac:dyDescent="0.25">
      <c r="F636" s="250"/>
    </row>
    <row r="637" spans="6:6" ht="15.75" customHeight="1" x14ac:dyDescent="0.25">
      <c r="F637" s="250"/>
    </row>
    <row r="638" spans="6:6" ht="15.75" customHeight="1" x14ac:dyDescent="0.25">
      <c r="F638" s="250"/>
    </row>
    <row r="639" spans="6:6" ht="15.75" customHeight="1" x14ac:dyDescent="0.25">
      <c r="F639" s="250"/>
    </row>
    <row r="640" spans="6:6" ht="15.75" customHeight="1" x14ac:dyDescent="0.25">
      <c r="F640" s="250"/>
    </row>
    <row r="641" spans="6:6" ht="15.75" customHeight="1" x14ac:dyDescent="0.25">
      <c r="F641" s="250"/>
    </row>
    <row r="642" spans="6:6" ht="15.75" customHeight="1" x14ac:dyDescent="0.25">
      <c r="F642" s="250"/>
    </row>
    <row r="643" spans="6:6" ht="15.75" customHeight="1" x14ac:dyDescent="0.25">
      <c r="F643" s="250"/>
    </row>
    <row r="644" spans="6:6" ht="15.75" customHeight="1" x14ac:dyDescent="0.25">
      <c r="F644" s="250"/>
    </row>
    <row r="645" spans="6:6" ht="15.75" customHeight="1" x14ac:dyDescent="0.25">
      <c r="F645" s="250"/>
    </row>
    <row r="646" spans="6:6" ht="15.75" customHeight="1" x14ac:dyDescent="0.25">
      <c r="F646" s="250"/>
    </row>
    <row r="647" spans="6:6" ht="15.75" customHeight="1" x14ac:dyDescent="0.25">
      <c r="F647" s="250"/>
    </row>
    <row r="648" spans="6:6" ht="15.75" customHeight="1" x14ac:dyDescent="0.25">
      <c r="F648" s="250"/>
    </row>
    <row r="649" spans="6:6" ht="15.75" customHeight="1" x14ac:dyDescent="0.25">
      <c r="F649" s="250"/>
    </row>
    <row r="650" spans="6:6" ht="15.75" customHeight="1" x14ac:dyDescent="0.25">
      <c r="F650" s="250"/>
    </row>
    <row r="651" spans="6:6" ht="15.75" customHeight="1" x14ac:dyDescent="0.25">
      <c r="F651" s="250"/>
    </row>
    <row r="652" spans="6:6" ht="15.75" customHeight="1" x14ac:dyDescent="0.25">
      <c r="F652" s="250"/>
    </row>
    <row r="653" spans="6:6" ht="15.75" customHeight="1" x14ac:dyDescent="0.25">
      <c r="F653" s="250"/>
    </row>
    <row r="654" spans="6:6" ht="15.75" customHeight="1" x14ac:dyDescent="0.25">
      <c r="F654" s="250"/>
    </row>
    <row r="655" spans="6:6" ht="15.75" customHeight="1" x14ac:dyDescent="0.25">
      <c r="F655" s="250"/>
    </row>
    <row r="656" spans="6:6" ht="15.75" customHeight="1" x14ac:dyDescent="0.25">
      <c r="F656" s="250"/>
    </row>
    <row r="657" spans="6:6" ht="15.75" customHeight="1" x14ac:dyDescent="0.25">
      <c r="F657" s="250"/>
    </row>
    <row r="658" spans="6:6" ht="15.75" customHeight="1" x14ac:dyDescent="0.25">
      <c r="F658" s="250"/>
    </row>
    <row r="659" spans="6:6" ht="15.75" customHeight="1" x14ac:dyDescent="0.25">
      <c r="F659" s="250"/>
    </row>
    <row r="660" spans="6:6" ht="15.75" customHeight="1" x14ac:dyDescent="0.25">
      <c r="F660" s="250"/>
    </row>
    <row r="661" spans="6:6" ht="15.75" customHeight="1" x14ac:dyDescent="0.25">
      <c r="F661" s="250"/>
    </row>
    <row r="662" spans="6:6" ht="15.75" customHeight="1" x14ac:dyDescent="0.25">
      <c r="F662" s="250"/>
    </row>
    <row r="663" spans="6:6" ht="15.75" customHeight="1" x14ac:dyDescent="0.25">
      <c r="F663" s="250"/>
    </row>
    <row r="664" spans="6:6" ht="15.75" customHeight="1" x14ac:dyDescent="0.25">
      <c r="F664" s="250"/>
    </row>
    <row r="665" spans="6:6" ht="15.75" customHeight="1" x14ac:dyDescent="0.25">
      <c r="F665" s="250"/>
    </row>
    <row r="666" spans="6:6" ht="15.75" customHeight="1" x14ac:dyDescent="0.25">
      <c r="F666" s="250"/>
    </row>
    <row r="667" spans="6:6" ht="15.75" customHeight="1" x14ac:dyDescent="0.25">
      <c r="F667" s="250"/>
    </row>
    <row r="668" spans="6:6" ht="15.75" customHeight="1" x14ac:dyDescent="0.25">
      <c r="F668" s="250"/>
    </row>
    <row r="669" spans="6:6" ht="15.75" customHeight="1" x14ac:dyDescent="0.25">
      <c r="F669" s="250"/>
    </row>
    <row r="670" spans="6:6" ht="15.75" customHeight="1" x14ac:dyDescent="0.25">
      <c r="F670" s="250"/>
    </row>
    <row r="671" spans="6:6" ht="15.75" customHeight="1" x14ac:dyDescent="0.25">
      <c r="F671" s="250"/>
    </row>
    <row r="672" spans="6:6" ht="15.75" customHeight="1" x14ac:dyDescent="0.25">
      <c r="F672" s="250"/>
    </row>
    <row r="673" spans="6:6" ht="15.75" customHeight="1" x14ac:dyDescent="0.25">
      <c r="F673" s="250"/>
    </row>
    <row r="674" spans="6:6" ht="15.75" customHeight="1" x14ac:dyDescent="0.25">
      <c r="F674" s="250"/>
    </row>
    <row r="675" spans="6:6" ht="15.75" customHeight="1" x14ac:dyDescent="0.25">
      <c r="F675" s="250"/>
    </row>
    <row r="676" spans="6:6" ht="15.75" customHeight="1" x14ac:dyDescent="0.25">
      <c r="F676" s="250"/>
    </row>
    <row r="677" spans="6:6" ht="15.75" customHeight="1" x14ac:dyDescent="0.25">
      <c r="F677" s="250"/>
    </row>
    <row r="678" spans="6:6" ht="15.75" customHeight="1" x14ac:dyDescent="0.25">
      <c r="F678" s="250"/>
    </row>
    <row r="679" spans="6:6" ht="15.75" customHeight="1" x14ac:dyDescent="0.25">
      <c r="F679" s="250"/>
    </row>
    <row r="680" spans="6:6" ht="15.75" customHeight="1" x14ac:dyDescent="0.25">
      <c r="F680" s="250"/>
    </row>
    <row r="681" spans="6:6" ht="15.75" customHeight="1" x14ac:dyDescent="0.25">
      <c r="F681" s="250"/>
    </row>
    <row r="682" spans="6:6" ht="15.75" customHeight="1" x14ac:dyDescent="0.25">
      <c r="F682" s="250"/>
    </row>
    <row r="683" spans="6:6" ht="15.75" customHeight="1" x14ac:dyDescent="0.25">
      <c r="F683" s="250"/>
    </row>
    <row r="684" spans="6:6" ht="15.75" customHeight="1" x14ac:dyDescent="0.25">
      <c r="F684" s="250"/>
    </row>
    <row r="685" spans="6:6" ht="15.75" customHeight="1" x14ac:dyDescent="0.25">
      <c r="F685" s="250"/>
    </row>
    <row r="686" spans="6:6" ht="15.75" customHeight="1" x14ac:dyDescent="0.25">
      <c r="F686" s="250"/>
    </row>
    <row r="687" spans="6:6" ht="15.75" customHeight="1" x14ac:dyDescent="0.25">
      <c r="F687" s="250"/>
    </row>
    <row r="688" spans="6:6" ht="15.75" customHeight="1" x14ac:dyDescent="0.25">
      <c r="F688" s="250"/>
    </row>
    <row r="689" spans="6:6" ht="15.75" customHeight="1" x14ac:dyDescent="0.25">
      <c r="F689" s="250"/>
    </row>
    <row r="690" spans="6:6" ht="15.75" customHeight="1" x14ac:dyDescent="0.25">
      <c r="F690" s="250"/>
    </row>
    <row r="691" spans="6:6" ht="15.75" customHeight="1" x14ac:dyDescent="0.25">
      <c r="F691" s="250"/>
    </row>
    <row r="692" spans="6:6" ht="15.75" customHeight="1" x14ac:dyDescent="0.25">
      <c r="F692" s="250"/>
    </row>
    <row r="693" spans="6:6" ht="15.75" customHeight="1" x14ac:dyDescent="0.25">
      <c r="F693" s="250"/>
    </row>
    <row r="694" spans="6:6" ht="15.75" customHeight="1" x14ac:dyDescent="0.25">
      <c r="F694" s="250"/>
    </row>
    <row r="695" spans="6:6" ht="15.75" customHeight="1" x14ac:dyDescent="0.25">
      <c r="F695" s="250"/>
    </row>
    <row r="696" spans="6:6" ht="15.75" customHeight="1" x14ac:dyDescent="0.25">
      <c r="F696" s="250"/>
    </row>
    <row r="697" spans="6:6" ht="15.75" customHeight="1" x14ac:dyDescent="0.25">
      <c r="F697" s="250"/>
    </row>
    <row r="698" spans="6:6" ht="15.75" customHeight="1" x14ac:dyDescent="0.25">
      <c r="F698" s="250"/>
    </row>
    <row r="699" spans="6:6" ht="15.75" customHeight="1" x14ac:dyDescent="0.25">
      <c r="F699" s="250"/>
    </row>
    <row r="700" spans="6:6" ht="15.75" customHeight="1" x14ac:dyDescent="0.25">
      <c r="F700" s="250"/>
    </row>
    <row r="701" spans="6:6" ht="15.75" customHeight="1" x14ac:dyDescent="0.25">
      <c r="F701" s="250"/>
    </row>
    <row r="702" spans="6:6" ht="15.75" customHeight="1" x14ac:dyDescent="0.25">
      <c r="F702" s="250"/>
    </row>
    <row r="703" spans="6:6" ht="15.75" customHeight="1" x14ac:dyDescent="0.25">
      <c r="F703" s="250"/>
    </row>
    <row r="704" spans="6:6" ht="15.75" customHeight="1" x14ac:dyDescent="0.25">
      <c r="F704" s="250"/>
    </row>
    <row r="705" spans="6:6" ht="15.75" customHeight="1" x14ac:dyDescent="0.25">
      <c r="F705" s="250"/>
    </row>
    <row r="706" spans="6:6" ht="15.75" customHeight="1" x14ac:dyDescent="0.25">
      <c r="F706" s="250"/>
    </row>
    <row r="707" spans="6:6" ht="15.75" customHeight="1" x14ac:dyDescent="0.25">
      <c r="F707" s="250"/>
    </row>
    <row r="708" spans="6:6" ht="15.75" customHeight="1" x14ac:dyDescent="0.25">
      <c r="F708" s="250"/>
    </row>
    <row r="709" spans="6:6" ht="15.75" customHeight="1" x14ac:dyDescent="0.25">
      <c r="F709" s="250"/>
    </row>
    <row r="710" spans="6:6" ht="15.75" customHeight="1" x14ac:dyDescent="0.25">
      <c r="F710" s="250"/>
    </row>
    <row r="711" spans="6:6" ht="15.75" customHeight="1" x14ac:dyDescent="0.25">
      <c r="F711" s="250"/>
    </row>
    <row r="712" spans="6:6" ht="15.75" customHeight="1" x14ac:dyDescent="0.25">
      <c r="F712" s="250"/>
    </row>
    <row r="713" spans="6:6" ht="15.75" customHeight="1" x14ac:dyDescent="0.25">
      <c r="F713" s="250"/>
    </row>
    <row r="714" spans="6:6" ht="15.75" customHeight="1" x14ac:dyDescent="0.25">
      <c r="F714" s="250"/>
    </row>
    <row r="715" spans="6:6" ht="15.75" customHeight="1" x14ac:dyDescent="0.25">
      <c r="F715" s="250"/>
    </row>
    <row r="716" spans="6:6" ht="15.75" customHeight="1" x14ac:dyDescent="0.25">
      <c r="F716" s="250"/>
    </row>
    <row r="717" spans="6:6" ht="15.75" customHeight="1" x14ac:dyDescent="0.25">
      <c r="F717" s="250"/>
    </row>
    <row r="718" spans="6:6" ht="15.75" customHeight="1" x14ac:dyDescent="0.25">
      <c r="F718" s="250"/>
    </row>
    <row r="719" spans="6:6" ht="15.75" customHeight="1" x14ac:dyDescent="0.25">
      <c r="F719" s="250"/>
    </row>
    <row r="720" spans="6:6" ht="15.75" customHeight="1" x14ac:dyDescent="0.25">
      <c r="F720" s="250"/>
    </row>
    <row r="721" spans="6:6" ht="15.75" customHeight="1" x14ac:dyDescent="0.25">
      <c r="F721" s="250"/>
    </row>
    <row r="722" spans="6:6" ht="15.75" customHeight="1" x14ac:dyDescent="0.25">
      <c r="F722" s="250"/>
    </row>
    <row r="723" spans="6:6" ht="15.75" customHeight="1" x14ac:dyDescent="0.25">
      <c r="F723" s="250"/>
    </row>
    <row r="724" spans="6:6" ht="15.75" customHeight="1" x14ac:dyDescent="0.25">
      <c r="F724" s="250"/>
    </row>
    <row r="725" spans="6:6" ht="15.75" customHeight="1" x14ac:dyDescent="0.25">
      <c r="F725" s="250"/>
    </row>
    <row r="726" spans="6:6" ht="15.75" customHeight="1" x14ac:dyDescent="0.25">
      <c r="F726" s="250"/>
    </row>
    <row r="727" spans="6:6" ht="15.75" customHeight="1" x14ac:dyDescent="0.25">
      <c r="F727" s="250"/>
    </row>
    <row r="728" spans="6:6" ht="15.75" customHeight="1" x14ac:dyDescent="0.25">
      <c r="F728" s="250"/>
    </row>
    <row r="729" spans="6:6" ht="15.75" customHeight="1" x14ac:dyDescent="0.25">
      <c r="F729" s="250"/>
    </row>
    <row r="730" spans="6:6" ht="15.75" customHeight="1" x14ac:dyDescent="0.25">
      <c r="F730" s="250"/>
    </row>
    <row r="731" spans="6:6" ht="15.75" customHeight="1" x14ac:dyDescent="0.25">
      <c r="F731" s="250"/>
    </row>
    <row r="732" spans="6:6" ht="15.75" customHeight="1" x14ac:dyDescent="0.25">
      <c r="F732" s="250"/>
    </row>
    <row r="733" spans="6:6" ht="15.75" customHeight="1" x14ac:dyDescent="0.25">
      <c r="F733" s="250"/>
    </row>
    <row r="734" spans="6:6" ht="15.75" customHeight="1" x14ac:dyDescent="0.25">
      <c r="F734" s="250"/>
    </row>
    <row r="735" spans="6:6" ht="15.75" customHeight="1" x14ac:dyDescent="0.25">
      <c r="F735" s="250"/>
    </row>
    <row r="736" spans="6:6" ht="15.75" customHeight="1" x14ac:dyDescent="0.25">
      <c r="F736" s="250"/>
    </row>
    <row r="737" spans="6:6" ht="15.75" customHeight="1" x14ac:dyDescent="0.25">
      <c r="F737" s="250"/>
    </row>
    <row r="738" spans="6:6" ht="15.75" customHeight="1" x14ac:dyDescent="0.25">
      <c r="F738" s="250"/>
    </row>
    <row r="739" spans="6:6" ht="15.75" customHeight="1" x14ac:dyDescent="0.25">
      <c r="F739" s="250"/>
    </row>
    <row r="740" spans="6:6" ht="15.75" customHeight="1" x14ac:dyDescent="0.25">
      <c r="F740" s="250"/>
    </row>
    <row r="741" spans="6:6" ht="15.75" customHeight="1" x14ac:dyDescent="0.25">
      <c r="F741" s="250"/>
    </row>
    <row r="742" spans="6:6" ht="15.75" customHeight="1" x14ac:dyDescent="0.25">
      <c r="F742" s="250"/>
    </row>
    <row r="743" spans="6:6" ht="15.75" customHeight="1" x14ac:dyDescent="0.25">
      <c r="F743" s="250"/>
    </row>
    <row r="744" spans="6:6" ht="15.75" customHeight="1" x14ac:dyDescent="0.25">
      <c r="F744" s="250"/>
    </row>
    <row r="745" spans="6:6" ht="15.75" customHeight="1" x14ac:dyDescent="0.25">
      <c r="F745" s="250"/>
    </row>
    <row r="746" spans="6:6" ht="15.75" customHeight="1" x14ac:dyDescent="0.25">
      <c r="F746" s="250"/>
    </row>
    <row r="747" spans="6:6" ht="15.75" customHeight="1" x14ac:dyDescent="0.25">
      <c r="F747" s="250"/>
    </row>
    <row r="748" spans="6:6" ht="15.75" customHeight="1" x14ac:dyDescent="0.25">
      <c r="F748" s="250"/>
    </row>
    <row r="749" spans="6:6" ht="15.75" customHeight="1" x14ac:dyDescent="0.25">
      <c r="F749" s="250"/>
    </row>
    <row r="750" spans="6:6" ht="15.75" customHeight="1" x14ac:dyDescent="0.25">
      <c r="F750" s="250"/>
    </row>
    <row r="751" spans="6:6" ht="15.75" customHeight="1" x14ac:dyDescent="0.25">
      <c r="F751" s="250"/>
    </row>
    <row r="752" spans="6:6" ht="15.75" customHeight="1" x14ac:dyDescent="0.25">
      <c r="F752" s="250"/>
    </row>
    <row r="753" spans="6:6" ht="15.75" customHeight="1" x14ac:dyDescent="0.25">
      <c r="F753" s="250"/>
    </row>
    <row r="754" spans="6:6" ht="15.75" customHeight="1" x14ac:dyDescent="0.25">
      <c r="F754" s="250"/>
    </row>
    <row r="755" spans="6:6" ht="15.75" customHeight="1" x14ac:dyDescent="0.25">
      <c r="F755" s="250"/>
    </row>
    <row r="756" spans="6:6" ht="15.75" customHeight="1" x14ac:dyDescent="0.25">
      <c r="F756" s="250"/>
    </row>
    <row r="757" spans="6:6" ht="15.75" customHeight="1" x14ac:dyDescent="0.25">
      <c r="F757" s="250"/>
    </row>
    <row r="758" spans="6:6" ht="15.75" customHeight="1" x14ac:dyDescent="0.25">
      <c r="F758" s="250"/>
    </row>
    <row r="759" spans="6:6" ht="15.75" customHeight="1" x14ac:dyDescent="0.25">
      <c r="F759" s="250"/>
    </row>
    <row r="760" spans="6:6" ht="15.75" customHeight="1" x14ac:dyDescent="0.25">
      <c r="F760" s="250"/>
    </row>
    <row r="761" spans="6:6" ht="15.75" customHeight="1" x14ac:dyDescent="0.25">
      <c r="F761" s="250"/>
    </row>
    <row r="762" spans="6:6" ht="15.75" customHeight="1" x14ac:dyDescent="0.25">
      <c r="F762" s="250"/>
    </row>
    <row r="763" spans="6:6" ht="15.75" customHeight="1" x14ac:dyDescent="0.25">
      <c r="F763" s="250"/>
    </row>
    <row r="764" spans="6:6" ht="15.75" customHeight="1" x14ac:dyDescent="0.25">
      <c r="F764" s="250"/>
    </row>
    <row r="765" spans="6:6" ht="15.75" customHeight="1" x14ac:dyDescent="0.25">
      <c r="F765" s="250"/>
    </row>
    <row r="766" spans="6:6" ht="15.75" customHeight="1" x14ac:dyDescent="0.25">
      <c r="F766" s="250"/>
    </row>
    <row r="767" spans="6:6" ht="15.75" customHeight="1" x14ac:dyDescent="0.25">
      <c r="F767" s="250"/>
    </row>
    <row r="768" spans="6:6" ht="15.75" customHeight="1" x14ac:dyDescent="0.25">
      <c r="F768" s="250"/>
    </row>
    <row r="769" spans="6:6" ht="15.75" customHeight="1" x14ac:dyDescent="0.25">
      <c r="F769" s="250"/>
    </row>
    <row r="770" spans="6:6" ht="15.75" customHeight="1" x14ac:dyDescent="0.25">
      <c r="F770" s="250"/>
    </row>
    <row r="771" spans="6:6" ht="15.75" customHeight="1" x14ac:dyDescent="0.25">
      <c r="F771" s="250"/>
    </row>
    <row r="772" spans="6:6" ht="15.75" customHeight="1" x14ac:dyDescent="0.25">
      <c r="F772" s="250"/>
    </row>
    <row r="773" spans="6:6" ht="15.75" customHeight="1" x14ac:dyDescent="0.25">
      <c r="F773" s="250"/>
    </row>
    <row r="774" spans="6:6" ht="15.75" customHeight="1" x14ac:dyDescent="0.25">
      <c r="F774" s="250"/>
    </row>
    <row r="775" spans="6:6" ht="15.75" customHeight="1" x14ac:dyDescent="0.25">
      <c r="F775" s="250"/>
    </row>
    <row r="776" spans="6:6" ht="15.75" customHeight="1" x14ac:dyDescent="0.25">
      <c r="F776" s="250"/>
    </row>
    <row r="777" spans="6:6" ht="15.75" customHeight="1" x14ac:dyDescent="0.25">
      <c r="F777" s="250"/>
    </row>
    <row r="778" spans="6:6" ht="15.75" customHeight="1" x14ac:dyDescent="0.25">
      <c r="F778" s="250"/>
    </row>
    <row r="779" spans="6:6" ht="15.75" customHeight="1" x14ac:dyDescent="0.25">
      <c r="F779" s="250"/>
    </row>
    <row r="780" spans="6:6" ht="15.75" customHeight="1" x14ac:dyDescent="0.25">
      <c r="F780" s="250"/>
    </row>
    <row r="781" spans="6:6" ht="15.75" customHeight="1" x14ac:dyDescent="0.25">
      <c r="F781" s="250"/>
    </row>
    <row r="782" spans="6:6" ht="15.75" customHeight="1" x14ac:dyDescent="0.25">
      <c r="F782" s="250"/>
    </row>
    <row r="783" spans="6:6" ht="15.75" customHeight="1" x14ac:dyDescent="0.25">
      <c r="F783" s="250"/>
    </row>
    <row r="784" spans="6:6" ht="15.75" customHeight="1" x14ac:dyDescent="0.25">
      <c r="F784" s="250"/>
    </row>
    <row r="785" spans="6:6" ht="15.75" customHeight="1" x14ac:dyDescent="0.25">
      <c r="F785" s="250"/>
    </row>
    <row r="786" spans="6:6" ht="15.75" customHeight="1" x14ac:dyDescent="0.25">
      <c r="F786" s="250"/>
    </row>
    <row r="787" spans="6:6" ht="15.75" customHeight="1" x14ac:dyDescent="0.25">
      <c r="F787" s="250"/>
    </row>
    <row r="788" spans="6:6" ht="15.75" customHeight="1" x14ac:dyDescent="0.25">
      <c r="F788" s="250"/>
    </row>
    <row r="789" spans="6:6" ht="15.75" customHeight="1" x14ac:dyDescent="0.25">
      <c r="F789" s="250"/>
    </row>
    <row r="790" spans="6:6" ht="15.75" customHeight="1" x14ac:dyDescent="0.25">
      <c r="F790" s="250"/>
    </row>
    <row r="791" spans="6:6" ht="15.75" customHeight="1" x14ac:dyDescent="0.25">
      <c r="F791" s="250"/>
    </row>
    <row r="792" spans="6:6" ht="15.75" customHeight="1" x14ac:dyDescent="0.25">
      <c r="F792" s="250"/>
    </row>
    <row r="793" spans="6:6" ht="15.75" customHeight="1" x14ac:dyDescent="0.25">
      <c r="F793" s="250"/>
    </row>
    <row r="794" spans="6:6" ht="15.75" customHeight="1" x14ac:dyDescent="0.25">
      <c r="F794" s="250"/>
    </row>
    <row r="795" spans="6:6" ht="15.75" customHeight="1" x14ac:dyDescent="0.25">
      <c r="F795" s="250"/>
    </row>
    <row r="796" spans="6:6" ht="15.75" customHeight="1" x14ac:dyDescent="0.25">
      <c r="F796" s="250"/>
    </row>
    <row r="797" spans="6:6" ht="15.75" customHeight="1" x14ac:dyDescent="0.25">
      <c r="F797" s="250"/>
    </row>
    <row r="798" spans="6:6" ht="15.75" customHeight="1" x14ac:dyDescent="0.25">
      <c r="F798" s="250"/>
    </row>
    <row r="799" spans="6:6" ht="15.75" customHeight="1" x14ac:dyDescent="0.25">
      <c r="F799" s="250"/>
    </row>
    <row r="800" spans="6:6" ht="15.75" customHeight="1" x14ac:dyDescent="0.25">
      <c r="F800" s="250"/>
    </row>
    <row r="801" spans="6:6" ht="15.75" customHeight="1" x14ac:dyDescent="0.25">
      <c r="F801" s="250"/>
    </row>
    <row r="802" spans="6:6" ht="15.75" customHeight="1" x14ac:dyDescent="0.25">
      <c r="F802" s="250"/>
    </row>
    <row r="803" spans="6:6" ht="15.75" customHeight="1" x14ac:dyDescent="0.25">
      <c r="F803" s="250"/>
    </row>
    <row r="804" spans="6:6" ht="15.75" customHeight="1" x14ac:dyDescent="0.25">
      <c r="F804" s="250"/>
    </row>
    <row r="805" spans="6:6" ht="15.75" customHeight="1" x14ac:dyDescent="0.25">
      <c r="F805" s="250"/>
    </row>
    <row r="806" spans="6:6" ht="15.75" customHeight="1" x14ac:dyDescent="0.25">
      <c r="F806" s="250"/>
    </row>
    <row r="807" spans="6:6" ht="15.75" customHeight="1" x14ac:dyDescent="0.25">
      <c r="F807" s="250"/>
    </row>
    <row r="808" spans="6:6" ht="15.75" customHeight="1" x14ac:dyDescent="0.25">
      <c r="F808" s="250"/>
    </row>
    <row r="809" spans="6:6" ht="15.75" customHeight="1" x14ac:dyDescent="0.25">
      <c r="F809" s="250"/>
    </row>
    <row r="810" spans="6:6" ht="15.75" customHeight="1" x14ac:dyDescent="0.25">
      <c r="F810" s="250"/>
    </row>
    <row r="811" spans="6:6" ht="15.75" customHeight="1" x14ac:dyDescent="0.25">
      <c r="F811" s="250"/>
    </row>
    <row r="812" spans="6:6" ht="15.75" customHeight="1" x14ac:dyDescent="0.25">
      <c r="F812" s="250"/>
    </row>
    <row r="813" spans="6:6" ht="15.75" customHeight="1" x14ac:dyDescent="0.25">
      <c r="F813" s="250"/>
    </row>
    <row r="814" spans="6:6" ht="15.75" customHeight="1" x14ac:dyDescent="0.25">
      <c r="F814" s="250"/>
    </row>
    <row r="815" spans="6:6" ht="15.75" customHeight="1" x14ac:dyDescent="0.25">
      <c r="F815" s="250"/>
    </row>
    <row r="816" spans="6:6" ht="15.75" customHeight="1" x14ac:dyDescent="0.25">
      <c r="F816" s="250"/>
    </row>
    <row r="817" spans="6:6" ht="15.75" customHeight="1" x14ac:dyDescent="0.25">
      <c r="F817" s="250"/>
    </row>
    <row r="818" spans="6:6" ht="15.75" customHeight="1" x14ac:dyDescent="0.25">
      <c r="F818" s="250"/>
    </row>
    <row r="819" spans="6:6" ht="15.75" customHeight="1" x14ac:dyDescent="0.25">
      <c r="F819" s="250"/>
    </row>
    <row r="820" spans="6:6" ht="15.75" customHeight="1" x14ac:dyDescent="0.25">
      <c r="F820" s="250"/>
    </row>
    <row r="821" spans="6:6" ht="15.75" customHeight="1" x14ac:dyDescent="0.25">
      <c r="F821" s="250"/>
    </row>
    <row r="822" spans="6:6" ht="15.75" customHeight="1" x14ac:dyDescent="0.25">
      <c r="F822" s="250"/>
    </row>
    <row r="823" spans="6:6" ht="15.75" customHeight="1" x14ac:dyDescent="0.25">
      <c r="F823" s="250"/>
    </row>
    <row r="824" spans="6:6" ht="15.75" customHeight="1" x14ac:dyDescent="0.25">
      <c r="F824" s="250"/>
    </row>
    <row r="825" spans="6:6" ht="15.75" customHeight="1" x14ac:dyDescent="0.25">
      <c r="F825" s="250"/>
    </row>
    <row r="826" spans="6:6" ht="15.75" customHeight="1" x14ac:dyDescent="0.25">
      <c r="F826" s="250"/>
    </row>
    <row r="827" spans="6:6" ht="15.75" customHeight="1" x14ac:dyDescent="0.25">
      <c r="F827" s="250"/>
    </row>
    <row r="828" spans="6:6" ht="15.75" customHeight="1" x14ac:dyDescent="0.25">
      <c r="F828" s="250"/>
    </row>
    <row r="829" spans="6:6" ht="15.75" customHeight="1" x14ac:dyDescent="0.25">
      <c r="F829" s="250"/>
    </row>
    <row r="830" spans="6:6" ht="15.75" customHeight="1" x14ac:dyDescent="0.25">
      <c r="F830" s="250"/>
    </row>
    <row r="831" spans="6:6" ht="15.75" customHeight="1" x14ac:dyDescent="0.25">
      <c r="F831" s="250"/>
    </row>
    <row r="832" spans="6:6" ht="15.75" customHeight="1" x14ac:dyDescent="0.25">
      <c r="F832" s="250"/>
    </row>
    <row r="833" spans="6:6" ht="15.75" customHeight="1" x14ac:dyDescent="0.25">
      <c r="F833" s="250"/>
    </row>
    <row r="834" spans="6:6" ht="15.75" customHeight="1" x14ac:dyDescent="0.25">
      <c r="F834" s="250"/>
    </row>
    <row r="835" spans="6:6" ht="15.75" customHeight="1" x14ac:dyDescent="0.25">
      <c r="F835" s="250"/>
    </row>
    <row r="836" spans="6:6" ht="15.75" customHeight="1" x14ac:dyDescent="0.25">
      <c r="F836" s="250"/>
    </row>
    <row r="837" spans="6:6" ht="15.75" customHeight="1" x14ac:dyDescent="0.25">
      <c r="F837" s="250"/>
    </row>
    <row r="838" spans="6:6" ht="15.75" customHeight="1" x14ac:dyDescent="0.25">
      <c r="F838" s="250"/>
    </row>
    <row r="839" spans="6:6" ht="15.75" customHeight="1" x14ac:dyDescent="0.25">
      <c r="F839" s="250"/>
    </row>
    <row r="840" spans="6:6" ht="15.75" customHeight="1" x14ac:dyDescent="0.25">
      <c r="F840" s="250"/>
    </row>
    <row r="841" spans="6:6" ht="15.75" customHeight="1" x14ac:dyDescent="0.25">
      <c r="F841" s="250"/>
    </row>
    <row r="842" spans="6:6" ht="15.75" customHeight="1" x14ac:dyDescent="0.25">
      <c r="F842" s="250"/>
    </row>
    <row r="843" spans="6:6" ht="15.75" customHeight="1" x14ac:dyDescent="0.25">
      <c r="F843" s="250"/>
    </row>
    <row r="844" spans="6:6" ht="15.75" customHeight="1" x14ac:dyDescent="0.25">
      <c r="F844" s="250"/>
    </row>
    <row r="845" spans="6:6" ht="15.75" customHeight="1" x14ac:dyDescent="0.25">
      <c r="F845" s="250"/>
    </row>
    <row r="846" spans="6:6" ht="15.75" customHeight="1" x14ac:dyDescent="0.25">
      <c r="F846" s="250"/>
    </row>
    <row r="847" spans="6:6" ht="15.75" customHeight="1" x14ac:dyDescent="0.25">
      <c r="F847" s="250"/>
    </row>
    <row r="848" spans="6:6" ht="15.75" customHeight="1" x14ac:dyDescent="0.25">
      <c r="F848" s="250"/>
    </row>
    <row r="849" spans="6:6" ht="15.75" customHeight="1" x14ac:dyDescent="0.25">
      <c r="F849" s="250"/>
    </row>
    <row r="850" spans="6:6" ht="15.75" customHeight="1" x14ac:dyDescent="0.25">
      <c r="F850" s="250"/>
    </row>
    <row r="851" spans="6:6" ht="15.75" customHeight="1" x14ac:dyDescent="0.25">
      <c r="F851" s="250"/>
    </row>
    <row r="852" spans="6:6" ht="15.75" customHeight="1" x14ac:dyDescent="0.25">
      <c r="F852" s="250"/>
    </row>
    <row r="853" spans="6:6" ht="15.75" customHeight="1" x14ac:dyDescent="0.25">
      <c r="F853" s="250"/>
    </row>
    <row r="854" spans="6:6" ht="15.75" customHeight="1" x14ac:dyDescent="0.25">
      <c r="F854" s="250"/>
    </row>
    <row r="855" spans="6:6" ht="15.75" customHeight="1" x14ac:dyDescent="0.25">
      <c r="F855" s="250"/>
    </row>
    <row r="856" spans="6:6" ht="15.75" customHeight="1" x14ac:dyDescent="0.25">
      <c r="F856" s="250"/>
    </row>
    <row r="857" spans="6:6" ht="15.75" customHeight="1" x14ac:dyDescent="0.25">
      <c r="F857" s="250"/>
    </row>
    <row r="858" spans="6:6" ht="15.75" customHeight="1" x14ac:dyDescent="0.25">
      <c r="F858" s="250"/>
    </row>
    <row r="859" spans="6:6" ht="15.75" customHeight="1" x14ac:dyDescent="0.25">
      <c r="F859" s="250"/>
    </row>
    <row r="860" spans="6:6" ht="15.75" customHeight="1" x14ac:dyDescent="0.25">
      <c r="F860" s="250"/>
    </row>
    <row r="861" spans="6:6" ht="15.75" customHeight="1" x14ac:dyDescent="0.25">
      <c r="F861" s="250"/>
    </row>
    <row r="862" spans="6:6" ht="15.75" customHeight="1" x14ac:dyDescent="0.25">
      <c r="F862" s="250"/>
    </row>
    <row r="863" spans="6:6" ht="15.75" customHeight="1" x14ac:dyDescent="0.25">
      <c r="F863" s="250"/>
    </row>
    <row r="864" spans="6:6" ht="15.75" customHeight="1" x14ac:dyDescent="0.25">
      <c r="F864" s="250"/>
    </row>
    <row r="865" spans="6:6" ht="15.75" customHeight="1" x14ac:dyDescent="0.25">
      <c r="F865" s="250"/>
    </row>
    <row r="866" spans="6:6" ht="15.75" customHeight="1" x14ac:dyDescent="0.25">
      <c r="F866" s="250"/>
    </row>
    <row r="867" spans="6:6" ht="15.75" customHeight="1" x14ac:dyDescent="0.25">
      <c r="F867" s="250"/>
    </row>
    <row r="868" spans="6:6" ht="15.75" customHeight="1" x14ac:dyDescent="0.25">
      <c r="F868" s="250"/>
    </row>
  </sheetData>
  <mergeCells count="11">
    <mergeCell ref="A3:F3"/>
    <mergeCell ref="E25:E27"/>
    <mergeCell ref="C8:D8"/>
    <mergeCell ref="A8:B8"/>
    <mergeCell ref="A4:F4"/>
    <mergeCell ref="E8:F8"/>
    <mergeCell ref="L7:O7"/>
    <mergeCell ref="L8:O8"/>
    <mergeCell ref="E10:E14"/>
    <mergeCell ref="E20:E24"/>
    <mergeCell ref="E15:E19"/>
  </mergeCells>
  <pageMargins left="0.75" right="0.75" top="1" bottom="1" header="0" footer="0"/>
  <pageSetup orientation="portrait"/>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43"/>
  <sheetViews>
    <sheetView showGridLines="0" topLeftCell="A88" zoomScale="70" zoomScaleNormal="70" zoomScalePageLayoutView="70" workbookViewId="0">
      <selection activeCell="A54" sqref="A54:A64"/>
    </sheetView>
  </sheetViews>
  <sheetFormatPr baseColWidth="10" defaultColWidth="12.625" defaultRowHeight="15" customHeight="1" outlineLevelRow="1" x14ac:dyDescent="0.2"/>
  <cols>
    <col min="1" max="1" width="65.375" style="288" customWidth="1"/>
    <col min="2" max="2" width="63" style="288" customWidth="1"/>
    <col min="3" max="3" width="59.875" style="288" customWidth="1"/>
    <col min="4" max="14" width="11.875" style="288" customWidth="1"/>
    <col min="15" max="16384" width="12.625" style="288"/>
  </cols>
  <sheetData>
    <row r="1" spans="1:3" ht="15.75" customHeight="1" x14ac:dyDescent="0.25">
      <c r="C1" s="250"/>
    </row>
    <row r="2" spans="1:3" ht="15.75" customHeight="1" x14ac:dyDescent="0.25">
      <c r="C2" s="295"/>
    </row>
    <row r="3" spans="1:3" ht="15.75" customHeight="1" x14ac:dyDescent="0.2">
      <c r="C3" s="296"/>
    </row>
    <row r="4" spans="1:3" ht="15.75" customHeight="1" x14ac:dyDescent="0.2">
      <c r="C4" s="296"/>
    </row>
    <row r="5" spans="1:3" ht="15.75" customHeight="1" x14ac:dyDescent="0.2">
      <c r="C5" s="254"/>
    </row>
    <row r="6" spans="1:3" ht="15.75" customHeight="1" x14ac:dyDescent="0.2">
      <c r="C6" s="254"/>
    </row>
    <row r="7" spans="1:3" ht="15.75" customHeight="1" x14ac:dyDescent="0.2">
      <c r="A7" s="748" t="s">
        <v>7</v>
      </c>
      <c r="B7" s="748" t="s">
        <v>3</v>
      </c>
      <c r="C7" s="740" t="s">
        <v>4</v>
      </c>
    </row>
    <row r="8" spans="1:3" ht="46.5" customHeight="1" x14ac:dyDescent="0.2">
      <c r="A8" s="741"/>
      <c r="B8" s="741"/>
      <c r="C8" s="741"/>
    </row>
    <row r="9" spans="1:3" ht="66" customHeight="1" x14ac:dyDescent="0.2">
      <c r="A9" s="737" t="s">
        <v>0</v>
      </c>
      <c r="B9" s="315" t="s">
        <v>46</v>
      </c>
      <c r="C9" s="316" t="s">
        <v>378</v>
      </c>
    </row>
    <row r="10" spans="1:3" ht="66" customHeight="1" x14ac:dyDescent="0.2">
      <c r="A10" s="737"/>
      <c r="B10" s="311" t="s">
        <v>400</v>
      </c>
      <c r="C10" s="297" t="s">
        <v>275</v>
      </c>
    </row>
    <row r="11" spans="1:3" ht="66" customHeight="1" x14ac:dyDescent="0.2">
      <c r="A11" s="737"/>
      <c r="B11" s="719" t="s">
        <v>57</v>
      </c>
      <c r="C11" s="301" t="s">
        <v>373</v>
      </c>
    </row>
    <row r="12" spans="1:3" ht="66" customHeight="1" x14ac:dyDescent="0.2">
      <c r="A12" s="737"/>
      <c r="B12" s="720"/>
      <c r="C12" s="297" t="s">
        <v>374</v>
      </c>
    </row>
    <row r="13" spans="1:3" ht="66" customHeight="1" x14ac:dyDescent="0.2">
      <c r="A13" s="737"/>
      <c r="B13" s="721"/>
      <c r="C13" s="297" t="s">
        <v>375</v>
      </c>
    </row>
    <row r="14" spans="1:3" ht="51" customHeight="1" outlineLevel="1" x14ac:dyDescent="0.2">
      <c r="A14" s="737"/>
      <c r="B14" s="722" t="s">
        <v>360</v>
      </c>
      <c r="C14" s="298" t="s">
        <v>368</v>
      </c>
    </row>
    <row r="15" spans="1:3" ht="52.5" customHeight="1" outlineLevel="1" x14ac:dyDescent="0.2">
      <c r="A15" s="737"/>
      <c r="B15" s="722"/>
      <c r="C15" s="298" t="s">
        <v>366</v>
      </c>
    </row>
    <row r="16" spans="1:3" ht="43.5" customHeight="1" outlineLevel="1" x14ac:dyDescent="0.2">
      <c r="A16" s="737"/>
      <c r="B16" s="722"/>
      <c r="C16" s="298" t="s">
        <v>367</v>
      </c>
    </row>
    <row r="17" spans="1:3" ht="48" customHeight="1" x14ac:dyDescent="0.2">
      <c r="A17" s="737"/>
      <c r="B17" s="726" t="s">
        <v>361</v>
      </c>
      <c r="C17" s="298" t="s">
        <v>369</v>
      </c>
    </row>
    <row r="18" spans="1:3" ht="57.75" customHeight="1" outlineLevel="1" thickBot="1" x14ac:dyDescent="0.25">
      <c r="A18" s="738"/>
      <c r="B18" s="735"/>
      <c r="C18" s="298" t="s">
        <v>370</v>
      </c>
    </row>
    <row r="19" spans="1:3" ht="43.5" customHeight="1" x14ac:dyDescent="0.2">
      <c r="A19" s="755" t="s">
        <v>146</v>
      </c>
      <c r="B19" s="312" t="s">
        <v>8</v>
      </c>
      <c r="C19" s="306"/>
    </row>
    <row r="20" spans="1:3" ht="58.5" customHeight="1" outlineLevel="1" x14ac:dyDescent="0.2">
      <c r="A20" s="756"/>
      <c r="B20" s="734" t="s">
        <v>401</v>
      </c>
      <c r="C20" s="297" t="s">
        <v>253</v>
      </c>
    </row>
    <row r="21" spans="1:3" ht="45.75" customHeight="1" outlineLevel="1" x14ac:dyDescent="0.2">
      <c r="A21" s="756"/>
      <c r="B21" s="734"/>
      <c r="C21" s="297" t="s">
        <v>254</v>
      </c>
    </row>
    <row r="22" spans="1:3" ht="45.75" customHeight="1" outlineLevel="1" x14ac:dyDescent="0.2">
      <c r="A22" s="756"/>
      <c r="B22" s="734"/>
      <c r="C22" s="297" t="s">
        <v>255</v>
      </c>
    </row>
    <row r="23" spans="1:3" ht="45.75" customHeight="1" outlineLevel="1" x14ac:dyDescent="0.2">
      <c r="A23" s="756"/>
      <c r="B23" s="734"/>
      <c r="C23" s="309" t="s">
        <v>256</v>
      </c>
    </row>
    <row r="24" spans="1:3" s="310" customFormat="1" ht="45.75" customHeight="1" outlineLevel="1" x14ac:dyDescent="0.2">
      <c r="A24" s="756"/>
      <c r="B24" s="313" t="s">
        <v>46</v>
      </c>
      <c r="C24" s="297" t="s">
        <v>283</v>
      </c>
    </row>
    <row r="25" spans="1:3" ht="54.75" customHeight="1" outlineLevel="1" x14ac:dyDescent="0.25">
      <c r="A25" s="756"/>
      <c r="B25" s="314" t="s">
        <v>300</v>
      </c>
      <c r="C25" s="305"/>
    </row>
    <row r="26" spans="1:3" ht="49.5" customHeight="1" x14ac:dyDescent="0.2">
      <c r="A26" s="756"/>
      <c r="B26" s="732" t="s">
        <v>390</v>
      </c>
      <c r="C26" s="303" t="s">
        <v>391</v>
      </c>
    </row>
    <row r="27" spans="1:3" ht="49.5" customHeight="1" x14ac:dyDescent="0.2">
      <c r="A27" s="756"/>
      <c r="B27" s="733"/>
      <c r="C27" s="297" t="s">
        <v>36</v>
      </c>
    </row>
    <row r="28" spans="1:3" ht="60" customHeight="1" outlineLevel="1" x14ac:dyDescent="0.25">
      <c r="A28" s="756"/>
      <c r="B28" s="308" t="s">
        <v>389</v>
      </c>
      <c r="C28" s="305"/>
    </row>
    <row r="29" spans="1:3" ht="53.25" customHeight="1" x14ac:dyDescent="0.2">
      <c r="A29" s="736" t="s">
        <v>5</v>
      </c>
      <c r="B29" s="742" t="s">
        <v>379</v>
      </c>
      <c r="C29" s="297" t="s">
        <v>384</v>
      </c>
    </row>
    <row r="30" spans="1:3" ht="38.25" customHeight="1" x14ac:dyDescent="0.2">
      <c r="A30" s="724"/>
      <c r="B30" s="742"/>
      <c r="C30" s="297" t="s">
        <v>385</v>
      </c>
    </row>
    <row r="31" spans="1:3" ht="34.5" customHeight="1" outlineLevel="1" x14ac:dyDescent="0.2">
      <c r="A31" s="724"/>
      <c r="B31" s="742"/>
      <c r="C31" s="298" t="s">
        <v>386</v>
      </c>
    </row>
    <row r="32" spans="1:3" ht="39" customHeight="1" outlineLevel="1" x14ac:dyDescent="0.2">
      <c r="A32" s="724"/>
      <c r="B32" s="742"/>
      <c r="C32" s="299" t="s">
        <v>387</v>
      </c>
    </row>
    <row r="33" spans="1:3" ht="44.25" customHeight="1" thickBot="1" x14ac:dyDescent="0.25">
      <c r="A33" s="724"/>
      <c r="B33" s="742"/>
      <c r="C33" s="299" t="s">
        <v>388</v>
      </c>
    </row>
    <row r="34" spans="1:3" ht="44.25" customHeight="1" x14ac:dyDescent="0.2">
      <c r="A34" s="724"/>
      <c r="B34" s="754" t="s">
        <v>308</v>
      </c>
      <c r="C34" s="297" t="s">
        <v>12</v>
      </c>
    </row>
    <row r="35" spans="1:3" ht="44.25" customHeight="1" x14ac:dyDescent="0.2">
      <c r="A35" s="724"/>
      <c r="B35" s="752"/>
      <c r="C35" s="297" t="s">
        <v>14</v>
      </c>
    </row>
    <row r="36" spans="1:3" ht="44.25" customHeight="1" x14ac:dyDescent="0.2">
      <c r="A36" s="724"/>
      <c r="B36" s="747"/>
      <c r="C36" s="297" t="s">
        <v>402</v>
      </c>
    </row>
    <row r="37" spans="1:3" ht="51.75" customHeight="1" outlineLevel="1" x14ac:dyDescent="0.2">
      <c r="A37" s="724"/>
      <c r="B37" s="749" t="s">
        <v>305</v>
      </c>
      <c r="C37" s="297" t="s">
        <v>250</v>
      </c>
    </row>
    <row r="38" spans="1:3" ht="51.75" customHeight="1" outlineLevel="1" x14ac:dyDescent="0.2">
      <c r="A38" s="724"/>
      <c r="B38" s="750"/>
      <c r="C38" s="297" t="s">
        <v>333</v>
      </c>
    </row>
    <row r="39" spans="1:3" ht="51.75" customHeight="1" outlineLevel="1" x14ac:dyDescent="0.2">
      <c r="A39" s="724"/>
      <c r="B39" s="311" t="s">
        <v>57</v>
      </c>
      <c r="C39" s="297" t="s">
        <v>257</v>
      </c>
    </row>
    <row r="40" spans="1:3" ht="72" customHeight="1" outlineLevel="1" x14ac:dyDescent="0.2">
      <c r="A40" s="724"/>
      <c r="B40" s="313" t="s">
        <v>398</v>
      </c>
      <c r="C40" s="297" t="s">
        <v>277</v>
      </c>
    </row>
    <row r="41" spans="1:3" ht="51.75" customHeight="1" outlineLevel="1" x14ac:dyDescent="0.2">
      <c r="A41" s="724"/>
      <c r="B41" s="751" t="s">
        <v>306</v>
      </c>
      <c r="C41" s="300" t="s">
        <v>371</v>
      </c>
    </row>
    <row r="42" spans="1:3" ht="51.75" customHeight="1" outlineLevel="1" x14ac:dyDescent="0.2">
      <c r="A42" s="724"/>
      <c r="B42" s="752"/>
      <c r="C42" s="297" t="s">
        <v>281</v>
      </c>
    </row>
    <row r="43" spans="1:3" ht="51.75" customHeight="1" outlineLevel="1" x14ac:dyDescent="0.2">
      <c r="A43" s="724"/>
      <c r="B43" s="752"/>
      <c r="C43" s="297" t="s">
        <v>282</v>
      </c>
    </row>
    <row r="44" spans="1:3" ht="51.75" customHeight="1" outlineLevel="1" x14ac:dyDescent="0.2">
      <c r="A44" s="724"/>
      <c r="B44" s="752"/>
      <c r="C44" s="297" t="s">
        <v>284</v>
      </c>
    </row>
    <row r="45" spans="1:3" ht="51.75" customHeight="1" x14ac:dyDescent="0.2">
      <c r="A45" s="724"/>
      <c r="B45" s="752"/>
      <c r="C45" s="297" t="s">
        <v>285</v>
      </c>
    </row>
    <row r="46" spans="1:3" ht="41.25" customHeight="1" outlineLevel="1" x14ac:dyDescent="0.2">
      <c r="A46" s="724"/>
      <c r="B46" s="752"/>
      <c r="C46" s="297" t="s">
        <v>335</v>
      </c>
    </row>
    <row r="47" spans="1:3" ht="40.5" customHeight="1" outlineLevel="1" x14ac:dyDescent="0.2">
      <c r="A47" s="724"/>
      <c r="B47" s="746" t="s">
        <v>299</v>
      </c>
      <c r="C47" s="300" t="s">
        <v>397</v>
      </c>
    </row>
    <row r="48" spans="1:3" ht="40.5" customHeight="1" outlineLevel="1" x14ac:dyDescent="0.2">
      <c r="A48" s="724"/>
      <c r="B48" s="752"/>
      <c r="C48" s="297" t="s">
        <v>246</v>
      </c>
    </row>
    <row r="49" spans="1:3" ht="40.5" customHeight="1" outlineLevel="1" x14ac:dyDescent="0.2">
      <c r="A49" s="724"/>
      <c r="B49" s="752"/>
      <c r="C49" s="297" t="s">
        <v>247</v>
      </c>
    </row>
    <row r="50" spans="1:3" ht="40.5" customHeight="1" outlineLevel="1" x14ac:dyDescent="0.2">
      <c r="A50" s="724"/>
      <c r="B50" s="753"/>
      <c r="C50" s="297" t="s">
        <v>248</v>
      </c>
    </row>
    <row r="51" spans="1:3" ht="32.25" customHeight="1" outlineLevel="1" x14ac:dyDescent="0.2">
      <c r="A51" s="724"/>
      <c r="B51" s="743" t="s">
        <v>307</v>
      </c>
      <c r="C51" s="300" t="s">
        <v>377</v>
      </c>
    </row>
    <row r="52" spans="1:3" ht="51.75" customHeight="1" outlineLevel="1" x14ac:dyDescent="0.2">
      <c r="A52" s="724"/>
      <c r="B52" s="744"/>
      <c r="C52" s="298" t="s">
        <v>364</v>
      </c>
    </row>
    <row r="53" spans="1:3" ht="51.75" customHeight="1" outlineLevel="1" x14ac:dyDescent="0.2">
      <c r="A53" s="724"/>
      <c r="B53" s="745"/>
      <c r="C53" s="298" t="s">
        <v>365</v>
      </c>
    </row>
    <row r="54" spans="1:3" ht="48.75" customHeight="1" x14ac:dyDescent="0.2">
      <c r="A54" s="723" t="s">
        <v>6</v>
      </c>
      <c r="B54" s="746" t="s">
        <v>309</v>
      </c>
      <c r="C54" s="297" t="s">
        <v>15</v>
      </c>
    </row>
    <row r="55" spans="1:3" ht="48.75" customHeight="1" outlineLevel="1" x14ac:dyDescent="0.2">
      <c r="A55" s="723"/>
      <c r="B55" s="752"/>
      <c r="C55" s="297" t="s">
        <v>25</v>
      </c>
    </row>
    <row r="56" spans="1:3" ht="48.75" customHeight="1" outlineLevel="1" x14ac:dyDescent="0.2">
      <c r="A56" s="723"/>
      <c r="B56" s="752"/>
      <c r="C56" s="297" t="s">
        <v>16</v>
      </c>
    </row>
    <row r="57" spans="1:3" ht="48.75" customHeight="1" outlineLevel="1" x14ac:dyDescent="0.2">
      <c r="A57" s="723"/>
      <c r="B57" s="752"/>
      <c r="C57" s="297" t="s">
        <v>17</v>
      </c>
    </row>
    <row r="58" spans="1:3" ht="58.5" customHeight="1" x14ac:dyDescent="0.2">
      <c r="A58" s="723"/>
      <c r="B58" s="752"/>
      <c r="C58" s="297" t="s">
        <v>18</v>
      </c>
    </row>
    <row r="59" spans="1:3" ht="47.25" customHeight="1" outlineLevel="1" x14ac:dyDescent="0.2">
      <c r="A59" s="723"/>
      <c r="B59" s="752"/>
      <c r="C59" s="297" t="s">
        <v>339</v>
      </c>
    </row>
    <row r="60" spans="1:3" ht="47.25" customHeight="1" outlineLevel="1" x14ac:dyDescent="0.2">
      <c r="A60" s="723"/>
      <c r="B60" s="752"/>
      <c r="C60" s="297" t="s">
        <v>19</v>
      </c>
    </row>
    <row r="61" spans="1:3" ht="51" customHeight="1" outlineLevel="1" x14ac:dyDescent="0.2">
      <c r="A61" s="724"/>
      <c r="B61" s="311" t="s">
        <v>310</v>
      </c>
      <c r="C61" s="297" t="s">
        <v>372</v>
      </c>
    </row>
    <row r="62" spans="1:3" ht="58.5" customHeight="1" outlineLevel="1" x14ac:dyDescent="0.2">
      <c r="A62" s="723"/>
      <c r="B62" s="307" t="s">
        <v>398</v>
      </c>
      <c r="C62" s="297" t="s">
        <v>279</v>
      </c>
    </row>
    <row r="63" spans="1:3" ht="58.5" customHeight="1" outlineLevel="1" x14ac:dyDescent="0.2">
      <c r="A63" s="723"/>
      <c r="B63" s="746" t="s">
        <v>311</v>
      </c>
      <c r="C63" s="298" t="s">
        <v>362</v>
      </c>
    </row>
    <row r="64" spans="1:3" ht="58.5" customHeight="1" outlineLevel="1" x14ac:dyDescent="0.2">
      <c r="A64" s="725"/>
      <c r="B64" s="747"/>
      <c r="C64" s="298" t="s">
        <v>363</v>
      </c>
    </row>
    <row r="65" spans="1:3" ht="58.5" customHeight="1" outlineLevel="1" x14ac:dyDescent="0.2">
      <c r="A65" s="729" t="s">
        <v>405</v>
      </c>
      <c r="B65" s="726" t="s">
        <v>380</v>
      </c>
      <c r="C65" s="297" t="s">
        <v>381</v>
      </c>
    </row>
    <row r="66" spans="1:3" ht="49.5" customHeight="1" x14ac:dyDescent="0.2">
      <c r="A66" s="730"/>
      <c r="B66" s="727"/>
      <c r="C66" s="297" t="s">
        <v>382</v>
      </c>
    </row>
    <row r="67" spans="1:3" ht="47.25" customHeight="1" outlineLevel="1" x14ac:dyDescent="0.2">
      <c r="A67" s="730"/>
      <c r="B67" s="728"/>
      <c r="C67" s="297" t="s">
        <v>383</v>
      </c>
    </row>
    <row r="68" spans="1:3" ht="52.5" customHeight="1" x14ac:dyDescent="0.2">
      <c r="A68" s="730"/>
      <c r="B68" s="719" t="s">
        <v>392</v>
      </c>
      <c r="C68" s="297" t="s">
        <v>393</v>
      </c>
    </row>
    <row r="69" spans="1:3" ht="45.75" customHeight="1" x14ac:dyDescent="0.2">
      <c r="A69" s="730"/>
      <c r="B69" s="720"/>
      <c r="C69" s="297" t="s">
        <v>394</v>
      </c>
    </row>
    <row r="70" spans="1:3" ht="36.75" customHeight="1" x14ac:dyDescent="0.2">
      <c r="A70" s="730"/>
      <c r="B70" s="720"/>
      <c r="C70" s="297" t="s">
        <v>395</v>
      </c>
    </row>
    <row r="71" spans="1:3" ht="55.5" customHeight="1" x14ac:dyDescent="0.2">
      <c r="A71" s="730"/>
      <c r="B71" s="721"/>
      <c r="C71" s="297" t="s">
        <v>396</v>
      </c>
    </row>
    <row r="72" spans="1:3" ht="53.1" customHeight="1" x14ac:dyDescent="0.2">
      <c r="A72" s="730"/>
      <c r="B72" s="739" t="s">
        <v>399</v>
      </c>
      <c r="C72" s="297" t="s">
        <v>273</v>
      </c>
    </row>
    <row r="73" spans="1:3" ht="53.1" customHeight="1" x14ac:dyDescent="0.2">
      <c r="A73" s="730"/>
      <c r="B73" s="739"/>
      <c r="C73" s="297" t="s">
        <v>274</v>
      </c>
    </row>
    <row r="74" spans="1:3" ht="53.1" customHeight="1" x14ac:dyDescent="0.2">
      <c r="A74" s="730"/>
      <c r="B74" s="739"/>
      <c r="C74" s="297" t="s">
        <v>276</v>
      </c>
    </row>
    <row r="75" spans="1:3" ht="53.1" customHeight="1" x14ac:dyDescent="0.2">
      <c r="A75" s="730"/>
      <c r="B75" s="739"/>
      <c r="C75" s="297" t="s">
        <v>278</v>
      </c>
    </row>
    <row r="76" spans="1:3" ht="68.25" customHeight="1" x14ac:dyDescent="0.2">
      <c r="A76" s="730"/>
      <c r="B76" s="739"/>
      <c r="C76" s="297" t="s">
        <v>280</v>
      </c>
    </row>
    <row r="77" spans="1:3" ht="63.75" customHeight="1" x14ac:dyDescent="0.2">
      <c r="A77" s="730"/>
      <c r="B77" s="304" t="s">
        <v>46</v>
      </c>
      <c r="C77" s="298" t="s">
        <v>249</v>
      </c>
    </row>
    <row r="78" spans="1:3" ht="54" customHeight="1" x14ac:dyDescent="0.2">
      <c r="A78" s="730"/>
      <c r="B78" s="722" t="s">
        <v>304</v>
      </c>
      <c r="C78" s="297" t="s">
        <v>26</v>
      </c>
    </row>
    <row r="79" spans="1:3" ht="54" customHeight="1" x14ac:dyDescent="0.2">
      <c r="A79" s="730"/>
      <c r="B79" s="722"/>
      <c r="C79" s="297" t="s">
        <v>27</v>
      </c>
    </row>
    <row r="80" spans="1:3" ht="54" customHeight="1" x14ac:dyDescent="0.2">
      <c r="A80" s="730"/>
      <c r="B80" s="722"/>
      <c r="C80" s="297" t="s">
        <v>28</v>
      </c>
    </row>
    <row r="81" spans="1:3" ht="54" customHeight="1" x14ac:dyDescent="0.2">
      <c r="A81" s="730"/>
      <c r="B81" s="722"/>
      <c r="C81" s="297" t="s">
        <v>29</v>
      </c>
    </row>
    <row r="82" spans="1:3" ht="54" customHeight="1" x14ac:dyDescent="0.2">
      <c r="A82" s="730"/>
      <c r="B82" s="722"/>
      <c r="C82" s="297" t="s">
        <v>30</v>
      </c>
    </row>
    <row r="83" spans="1:3" ht="54" customHeight="1" x14ac:dyDescent="0.2">
      <c r="A83" s="730"/>
      <c r="B83" s="722"/>
      <c r="C83" s="297" t="s">
        <v>31</v>
      </c>
    </row>
    <row r="84" spans="1:3" ht="54" customHeight="1" x14ac:dyDescent="0.2">
      <c r="A84" s="730"/>
      <c r="B84" s="722"/>
      <c r="C84" s="297" t="s">
        <v>32</v>
      </c>
    </row>
    <row r="85" spans="1:3" ht="54" customHeight="1" x14ac:dyDescent="0.2">
      <c r="A85" s="730"/>
      <c r="B85" s="722"/>
      <c r="C85" s="297" t="s">
        <v>33</v>
      </c>
    </row>
    <row r="86" spans="1:3" ht="54" customHeight="1" x14ac:dyDescent="0.2">
      <c r="A86" s="730"/>
      <c r="B86" s="722"/>
      <c r="C86" s="297" t="s">
        <v>34</v>
      </c>
    </row>
    <row r="87" spans="1:3" ht="54" customHeight="1" x14ac:dyDescent="0.2">
      <c r="A87" s="730"/>
      <c r="B87" s="722"/>
      <c r="C87" s="297" t="s">
        <v>329</v>
      </c>
    </row>
    <row r="88" spans="1:3" ht="54" customHeight="1" x14ac:dyDescent="0.2">
      <c r="A88" s="730"/>
      <c r="B88" s="722"/>
      <c r="C88" s="297" t="s">
        <v>403</v>
      </c>
    </row>
    <row r="89" spans="1:3" ht="60.75" customHeight="1" x14ac:dyDescent="0.2">
      <c r="A89" s="730"/>
      <c r="B89" s="722"/>
      <c r="C89" s="297" t="s">
        <v>404</v>
      </c>
    </row>
    <row r="90" spans="1:3" ht="54.95" customHeight="1" x14ac:dyDescent="0.2">
      <c r="A90" s="730"/>
      <c r="B90" s="718" t="s">
        <v>57</v>
      </c>
      <c r="C90" s="297" t="s">
        <v>251</v>
      </c>
    </row>
    <row r="91" spans="1:3" ht="54.95" customHeight="1" x14ac:dyDescent="0.2">
      <c r="A91" s="730"/>
      <c r="B91" s="718"/>
      <c r="C91" s="297" t="s">
        <v>252</v>
      </c>
    </row>
    <row r="92" spans="1:3" ht="46.5" customHeight="1" x14ac:dyDescent="0.2">
      <c r="A92" s="730"/>
      <c r="B92" s="718" t="s">
        <v>57</v>
      </c>
      <c r="C92" s="297" t="s">
        <v>258</v>
      </c>
    </row>
    <row r="93" spans="1:3" ht="51" customHeight="1" x14ac:dyDescent="0.2">
      <c r="A93" s="731"/>
      <c r="B93" s="718"/>
      <c r="C93" s="297" t="s">
        <v>376</v>
      </c>
    </row>
    <row r="94" spans="1:3" ht="15.75" customHeight="1" x14ac:dyDescent="0.25">
      <c r="C94" s="250"/>
    </row>
    <row r="95" spans="1:3" ht="15.75" customHeight="1" x14ac:dyDescent="0.25">
      <c r="C95" s="250"/>
    </row>
    <row r="96" spans="1:3" ht="15.75" customHeight="1" x14ac:dyDescent="0.25">
      <c r="C96" s="250"/>
    </row>
    <row r="97" spans="3:3" ht="15.75" customHeight="1" x14ac:dyDescent="0.25">
      <c r="C97" s="250"/>
    </row>
    <row r="98" spans="3:3" ht="15.75" customHeight="1" x14ac:dyDescent="0.25">
      <c r="C98" s="250"/>
    </row>
    <row r="99" spans="3:3" ht="15.75" customHeight="1" x14ac:dyDescent="0.25">
      <c r="C99" s="250"/>
    </row>
    <row r="100" spans="3:3" ht="15.75" customHeight="1" x14ac:dyDescent="0.25">
      <c r="C100" s="250"/>
    </row>
    <row r="101" spans="3:3" ht="15.75" customHeight="1" x14ac:dyDescent="0.25">
      <c r="C101" s="250"/>
    </row>
    <row r="102" spans="3:3" ht="15.75" customHeight="1" x14ac:dyDescent="0.25">
      <c r="C102" s="250"/>
    </row>
    <row r="103" spans="3:3" ht="15.75" customHeight="1" x14ac:dyDescent="0.25">
      <c r="C103" s="250"/>
    </row>
    <row r="104" spans="3:3" ht="15.75" customHeight="1" x14ac:dyDescent="0.25">
      <c r="C104" s="250"/>
    </row>
    <row r="105" spans="3:3" ht="15.75" customHeight="1" x14ac:dyDescent="0.25">
      <c r="C105" s="250"/>
    </row>
    <row r="106" spans="3:3" ht="15.75" customHeight="1" x14ac:dyDescent="0.25">
      <c r="C106" s="250"/>
    </row>
    <row r="107" spans="3:3" ht="15.75" customHeight="1" x14ac:dyDescent="0.25">
      <c r="C107" s="250"/>
    </row>
    <row r="108" spans="3:3" ht="15.75" customHeight="1" x14ac:dyDescent="0.25">
      <c r="C108" s="250"/>
    </row>
    <row r="109" spans="3:3" ht="15.75" customHeight="1" x14ac:dyDescent="0.25">
      <c r="C109" s="250"/>
    </row>
    <row r="110" spans="3:3" ht="15.75" customHeight="1" x14ac:dyDescent="0.25">
      <c r="C110" s="250"/>
    </row>
    <row r="111" spans="3:3" ht="15.75" customHeight="1" x14ac:dyDescent="0.25">
      <c r="C111" s="250"/>
    </row>
    <row r="112" spans="3:3" ht="15.75" customHeight="1" x14ac:dyDescent="0.25">
      <c r="C112" s="250"/>
    </row>
    <row r="113" spans="3:3" ht="15.75" customHeight="1" x14ac:dyDescent="0.25">
      <c r="C113" s="250"/>
    </row>
    <row r="114" spans="3:3" ht="15.75" customHeight="1" x14ac:dyDescent="0.25">
      <c r="C114" s="250"/>
    </row>
    <row r="115" spans="3:3" ht="15.75" customHeight="1" x14ac:dyDescent="0.25">
      <c r="C115" s="250"/>
    </row>
    <row r="116" spans="3:3" ht="15.75" customHeight="1" x14ac:dyDescent="0.25">
      <c r="C116" s="250"/>
    </row>
    <row r="117" spans="3:3" ht="15.75" customHeight="1" x14ac:dyDescent="0.25">
      <c r="C117" s="250"/>
    </row>
    <row r="118" spans="3:3" ht="15.75" customHeight="1" x14ac:dyDescent="0.25">
      <c r="C118" s="250"/>
    </row>
    <row r="119" spans="3:3" ht="15.75" customHeight="1" x14ac:dyDescent="0.25">
      <c r="C119" s="250"/>
    </row>
    <row r="120" spans="3:3" ht="15.75" customHeight="1" x14ac:dyDescent="0.25">
      <c r="C120" s="250"/>
    </row>
    <row r="121" spans="3:3" ht="15.75" customHeight="1" x14ac:dyDescent="0.25">
      <c r="C121" s="250"/>
    </row>
    <row r="122" spans="3:3" ht="15.75" customHeight="1" x14ac:dyDescent="0.25">
      <c r="C122" s="250"/>
    </row>
    <row r="123" spans="3:3" ht="15.75" customHeight="1" x14ac:dyDescent="0.25">
      <c r="C123" s="250"/>
    </row>
    <row r="124" spans="3:3" ht="15.75" customHeight="1" x14ac:dyDescent="0.25">
      <c r="C124" s="250"/>
    </row>
    <row r="125" spans="3:3" ht="15.75" customHeight="1" x14ac:dyDescent="0.25">
      <c r="C125" s="250"/>
    </row>
    <row r="126" spans="3:3" ht="15.75" customHeight="1" x14ac:dyDescent="0.25">
      <c r="C126" s="250"/>
    </row>
    <row r="127" spans="3:3" ht="15.75" customHeight="1" x14ac:dyDescent="0.25">
      <c r="C127" s="250"/>
    </row>
    <row r="128" spans="3:3" ht="15.75" customHeight="1" x14ac:dyDescent="0.25">
      <c r="C128" s="250"/>
    </row>
    <row r="129" spans="3:3" ht="15.75" customHeight="1" x14ac:dyDescent="0.25">
      <c r="C129" s="250"/>
    </row>
    <row r="130" spans="3:3" ht="15.75" customHeight="1" x14ac:dyDescent="0.25">
      <c r="C130" s="250"/>
    </row>
    <row r="131" spans="3:3" ht="15.75" customHeight="1" x14ac:dyDescent="0.25">
      <c r="C131" s="250"/>
    </row>
    <row r="132" spans="3:3" ht="15.75" customHeight="1" x14ac:dyDescent="0.25">
      <c r="C132" s="250"/>
    </row>
    <row r="133" spans="3:3" ht="15.75" customHeight="1" x14ac:dyDescent="0.25">
      <c r="C133" s="250"/>
    </row>
    <row r="134" spans="3:3" ht="15.75" customHeight="1" x14ac:dyDescent="0.25">
      <c r="C134" s="250"/>
    </row>
    <row r="135" spans="3:3" ht="15.75" customHeight="1" x14ac:dyDescent="0.25">
      <c r="C135" s="250"/>
    </row>
    <row r="136" spans="3:3" ht="15.75" customHeight="1" x14ac:dyDescent="0.25">
      <c r="C136" s="250"/>
    </row>
    <row r="137" spans="3:3" ht="15.75" customHeight="1" x14ac:dyDescent="0.25">
      <c r="C137" s="250"/>
    </row>
    <row r="138" spans="3:3" ht="15.75" customHeight="1" x14ac:dyDescent="0.25">
      <c r="C138" s="250"/>
    </row>
    <row r="139" spans="3:3" ht="15.75" customHeight="1" x14ac:dyDescent="0.25">
      <c r="C139" s="250"/>
    </row>
    <row r="140" spans="3:3" ht="15.75" customHeight="1" x14ac:dyDescent="0.25">
      <c r="C140" s="250"/>
    </row>
    <row r="141" spans="3:3" ht="15.75" customHeight="1" x14ac:dyDescent="0.25">
      <c r="C141" s="250"/>
    </row>
    <row r="142" spans="3:3" ht="15.75" customHeight="1" x14ac:dyDescent="0.25">
      <c r="C142" s="250"/>
    </row>
    <row r="143" spans="3:3" ht="15.75" customHeight="1" x14ac:dyDescent="0.25">
      <c r="C143" s="250"/>
    </row>
    <row r="144" spans="3:3" ht="15.75" customHeight="1" x14ac:dyDescent="0.25">
      <c r="C144" s="250"/>
    </row>
    <row r="145" spans="3:3" ht="15.75" customHeight="1" x14ac:dyDescent="0.25">
      <c r="C145" s="250"/>
    </row>
    <row r="146" spans="3:3" ht="15.75" customHeight="1" x14ac:dyDescent="0.25">
      <c r="C146" s="250"/>
    </row>
    <row r="147" spans="3:3" ht="15.75" customHeight="1" x14ac:dyDescent="0.25">
      <c r="C147" s="250"/>
    </row>
    <row r="148" spans="3:3" ht="15.75" customHeight="1" x14ac:dyDescent="0.25">
      <c r="C148" s="250"/>
    </row>
    <row r="149" spans="3:3" ht="15.75" customHeight="1" x14ac:dyDescent="0.25">
      <c r="C149" s="250"/>
    </row>
    <row r="150" spans="3:3" ht="15.75" customHeight="1" x14ac:dyDescent="0.25">
      <c r="C150" s="250"/>
    </row>
    <row r="151" spans="3:3" ht="15.75" customHeight="1" x14ac:dyDescent="0.25">
      <c r="C151" s="250"/>
    </row>
    <row r="152" spans="3:3" ht="15.75" customHeight="1" x14ac:dyDescent="0.25">
      <c r="C152" s="250"/>
    </row>
    <row r="153" spans="3:3" ht="15.75" customHeight="1" x14ac:dyDescent="0.25">
      <c r="C153" s="250"/>
    </row>
    <row r="154" spans="3:3" ht="15.75" customHeight="1" x14ac:dyDescent="0.25">
      <c r="C154" s="250"/>
    </row>
    <row r="155" spans="3:3" ht="15.75" customHeight="1" x14ac:dyDescent="0.25">
      <c r="C155" s="250"/>
    </row>
    <row r="156" spans="3:3" ht="15.75" customHeight="1" x14ac:dyDescent="0.25">
      <c r="C156" s="250"/>
    </row>
    <row r="157" spans="3:3" ht="15.75" customHeight="1" x14ac:dyDescent="0.25">
      <c r="C157" s="250"/>
    </row>
    <row r="158" spans="3:3" ht="15.75" customHeight="1" x14ac:dyDescent="0.25">
      <c r="C158" s="250"/>
    </row>
    <row r="159" spans="3:3" ht="15.75" customHeight="1" x14ac:dyDescent="0.25">
      <c r="C159" s="250"/>
    </row>
    <row r="160" spans="3:3" ht="15.75" customHeight="1" x14ac:dyDescent="0.25">
      <c r="C160" s="250"/>
    </row>
    <row r="161" spans="3:3" ht="15.75" customHeight="1" x14ac:dyDescent="0.25">
      <c r="C161" s="250"/>
    </row>
    <row r="162" spans="3:3" ht="15.75" customHeight="1" x14ac:dyDescent="0.25">
      <c r="C162" s="250"/>
    </row>
    <row r="163" spans="3:3" ht="15.75" customHeight="1" x14ac:dyDescent="0.25">
      <c r="C163" s="250"/>
    </row>
    <row r="164" spans="3:3" ht="15.75" customHeight="1" x14ac:dyDescent="0.25">
      <c r="C164" s="250"/>
    </row>
    <row r="165" spans="3:3" ht="15.75" customHeight="1" x14ac:dyDescent="0.25">
      <c r="C165" s="250"/>
    </row>
    <row r="166" spans="3:3" ht="15.75" customHeight="1" x14ac:dyDescent="0.25">
      <c r="C166" s="250"/>
    </row>
    <row r="167" spans="3:3" ht="15.75" customHeight="1" x14ac:dyDescent="0.25">
      <c r="C167" s="250"/>
    </row>
    <row r="168" spans="3:3" ht="15.75" customHeight="1" x14ac:dyDescent="0.25">
      <c r="C168" s="250"/>
    </row>
    <row r="169" spans="3:3" ht="15.75" customHeight="1" x14ac:dyDescent="0.25">
      <c r="C169" s="250"/>
    </row>
    <row r="170" spans="3:3" ht="15.75" customHeight="1" x14ac:dyDescent="0.25">
      <c r="C170" s="250"/>
    </row>
    <row r="171" spans="3:3" ht="15.75" customHeight="1" x14ac:dyDescent="0.25">
      <c r="C171" s="250"/>
    </row>
    <row r="172" spans="3:3" ht="15.75" customHeight="1" x14ac:dyDescent="0.25">
      <c r="C172" s="250"/>
    </row>
    <row r="173" spans="3:3" ht="15.75" customHeight="1" x14ac:dyDescent="0.25">
      <c r="C173" s="250"/>
    </row>
    <row r="174" spans="3:3" ht="15.75" customHeight="1" x14ac:dyDescent="0.25">
      <c r="C174" s="250"/>
    </row>
    <row r="175" spans="3:3" ht="15.75" customHeight="1" x14ac:dyDescent="0.25">
      <c r="C175" s="250"/>
    </row>
    <row r="176" spans="3:3" ht="15.75" customHeight="1" x14ac:dyDescent="0.25">
      <c r="C176" s="250"/>
    </row>
    <row r="177" spans="3:3" ht="15.75" customHeight="1" x14ac:dyDescent="0.25">
      <c r="C177" s="250"/>
    </row>
    <row r="178" spans="3:3" ht="15.75" customHeight="1" x14ac:dyDescent="0.25">
      <c r="C178" s="250"/>
    </row>
    <row r="179" spans="3:3" ht="15.75" customHeight="1" x14ac:dyDescent="0.25">
      <c r="C179" s="250"/>
    </row>
    <row r="180" spans="3:3" ht="15.75" customHeight="1" x14ac:dyDescent="0.25">
      <c r="C180" s="250"/>
    </row>
    <row r="181" spans="3:3" ht="15.75" customHeight="1" x14ac:dyDescent="0.25">
      <c r="C181" s="250"/>
    </row>
    <row r="182" spans="3:3" ht="15.75" customHeight="1" x14ac:dyDescent="0.25">
      <c r="C182" s="250"/>
    </row>
    <row r="183" spans="3:3" ht="15.75" customHeight="1" x14ac:dyDescent="0.25">
      <c r="C183" s="250"/>
    </row>
    <row r="184" spans="3:3" ht="15.75" customHeight="1" x14ac:dyDescent="0.25">
      <c r="C184" s="250"/>
    </row>
    <row r="185" spans="3:3" ht="15.75" customHeight="1" x14ac:dyDescent="0.25">
      <c r="C185" s="250"/>
    </row>
    <row r="186" spans="3:3" ht="15.75" customHeight="1" x14ac:dyDescent="0.25">
      <c r="C186" s="250"/>
    </row>
    <row r="187" spans="3:3" ht="15.75" customHeight="1" x14ac:dyDescent="0.25">
      <c r="C187" s="250"/>
    </row>
    <row r="188" spans="3:3" ht="15.75" customHeight="1" x14ac:dyDescent="0.25">
      <c r="C188" s="250"/>
    </row>
    <row r="189" spans="3:3" ht="15.75" customHeight="1" x14ac:dyDescent="0.25">
      <c r="C189" s="250"/>
    </row>
    <row r="190" spans="3:3" ht="15.75" customHeight="1" x14ac:dyDescent="0.25">
      <c r="C190" s="250"/>
    </row>
    <row r="191" spans="3:3" ht="15.75" customHeight="1" x14ac:dyDescent="0.25">
      <c r="C191" s="250"/>
    </row>
    <row r="192" spans="3:3" ht="15.75" customHeight="1" x14ac:dyDescent="0.25">
      <c r="C192" s="250"/>
    </row>
    <row r="193" spans="3:3" ht="15.75" customHeight="1" x14ac:dyDescent="0.25">
      <c r="C193" s="250"/>
    </row>
    <row r="194" spans="3:3" ht="15.75" customHeight="1" x14ac:dyDescent="0.25">
      <c r="C194" s="250"/>
    </row>
    <row r="195" spans="3:3" ht="15.75" customHeight="1" x14ac:dyDescent="0.25">
      <c r="C195" s="250"/>
    </row>
    <row r="196" spans="3:3" ht="15.75" customHeight="1" x14ac:dyDescent="0.25">
      <c r="C196" s="250"/>
    </row>
    <row r="197" spans="3:3" ht="15.75" customHeight="1" x14ac:dyDescent="0.25">
      <c r="C197" s="250"/>
    </row>
    <row r="198" spans="3:3" ht="15.75" customHeight="1" x14ac:dyDescent="0.25">
      <c r="C198" s="250"/>
    </row>
    <row r="199" spans="3:3" ht="15.75" customHeight="1" x14ac:dyDescent="0.25">
      <c r="C199" s="250"/>
    </row>
    <row r="200" spans="3:3" ht="15.75" customHeight="1" x14ac:dyDescent="0.25">
      <c r="C200" s="250"/>
    </row>
    <row r="201" spans="3:3" ht="15.75" customHeight="1" x14ac:dyDescent="0.25">
      <c r="C201" s="250"/>
    </row>
    <row r="202" spans="3:3" ht="15.75" customHeight="1" x14ac:dyDescent="0.25">
      <c r="C202" s="250"/>
    </row>
    <row r="203" spans="3:3" ht="15.75" customHeight="1" x14ac:dyDescent="0.25">
      <c r="C203" s="250"/>
    </row>
    <row r="204" spans="3:3" ht="15.75" customHeight="1" x14ac:dyDescent="0.25">
      <c r="C204" s="250"/>
    </row>
    <row r="205" spans="3:3" ht="15.75" customHeight="1" x14ac:dyDescent="0.25">
      <c r="C205" s="250"/>
    </row>
    <row r="206" spans="3:3" ht="15.75" customHeight="1" x14ac:dyDescent="0.25">
      <c r="C206" s="250"/>
    </row>
    <row r="207" spans="3:3" ht="15.75" customHeight="1" x14ac:dyDescent="0.25">
      <c r="C207" s="250"/>
    </row>
    <row r="208" spans="3:3" ht="15.75" customHeight="1" x14ac:dyDescent="0.25">
      <c r="C208" s="250"/>
    </row>
    <row r="209" spans="3:3" ht="15.75" customHeight="1" x14ac:dyDescent="0.25">
      <c r="C209" s="250"/>
    </row>
    <row r="210" spans="3:3" ht="15.75" customHeight="1" x14ac:dyDescent="0.25">
      <c r="C210" s="250"/>
    </row>
    <row r="211" spans="3:3" ht="15.75" customHeight="1" x14ac:dyDescent="0.25">
      <c r="C211" s="250"/>
    </row>
    <row r="212" spans="3:3" ht="15.75" customHeight="1" x14ac:dyDescent="0.25">
      <c r="C212" s="250"/>
    </row>
    <row r="213" spans="3:3" ht="15.75" customHeight="1" x14ac:dyDescent="0.25">
      <c r="C213" s="250"/>
    </row>
    <row r="214" spans="3:3" ht="15.75" customHeight="1" x14ac:dyDescent="0.25">
      <c r="C214" s="250"/>
    </row>
    <row r="215" spans="3:3" ht="15.75" customHeight="1" x14ac:dyDescent="0.25">
      <c r="C215" s="250"/>
    </row>
    <row r="216" spans="3:3" ht="15.75" customHeight="1" x14ac:dyDescent="0.25">
      <c r="C216" s="250"/>
    </row>
    <row r="217" spans="3:3" ht="15.75" customHeight="1" x14ac:dyDescent="0.25">
      <c r="C217" s="250"/>
    </row>
    <row r="218" spans="3:3" ht="15.75" customHeight="1" x14ac:dyDescent="0.25">
      <c r="C218" s="250"/>
    </row>
    <row r="219" spans="3:3" ht="15.75" customHeight="1" x14ac:dyDescent="0.25">
      <c r="C219" s="250"/>
    </row>
    <row r="220" spans="3:3" ht="15.75" customHeight="1" x14ac:dyDescent="0.25">
      <c r="C220" s="250"/>
    </row>
    <row r="221" spans="3:3" ht="15.75" customHeight="1" x14ac:dyDescent="0.25">
      <c r="C221" s="250"/>
    </row>
    <row r="222" spans="3:3" ht="15.75" customHeight="1" x14ac:dyDescent="0.25">
      <c r="C222" s="250"/>
    </row>
    <row r="223" spans="3:3" ht="15.75" customHeight="1" x14ac:dyDescent="0.25">
      <c r="C223" s="250"/>
    </row>
    <row r="224" spans="3:3" ht="15.75" customHeight="1" x14ac:dyDescent="0.25">
      <c r="C224" s="250"/>
    </row>
    <row r="225" spans="3:3" ht="15.75" customHeight="1" x14ac:dyDescent="0.25">
      <c r="C225" s="250"/>
    </row>
    <row r="226" spans="3:3" ht="15.75" customHeight="1" x14ac:dyDescent="0.25">
      <c r="C226" s="250"/>
    </row>
    <row r="227" spans="3:3" ht="15.75" customHeight="1" x14ac:dyDescent="0.25">
      <c r="C227" s="250"/>
    </row>
    <row r="228" spans="3:3" ht="15.75" customHeight="1" x14ac:dyDescent="0.25">
      <c r="C228" s="250"/>
    </row>
    <row r="229" spans="3:3" ht="15.75" customHeight="1" x14ac:dyDescent="0.25">
      <c r="C229" s="250"/>
    </row>
    <row r="230" spans="3:3" ht="15.75" customHeight="1" x14ac:dyDescent="0.25">
      <c r="C230" s="250"/>
    </row>
    <row r="231" spans="3:3" ht="15.75" customHeight="1" x14ac:dyDescent="0.25">
      <c r="C231" s="250"/>
    </row>
    <row r="232" spans="3:3" ht="15.75" customHeight="1" x14ac:dyDescent="0.25">
      <c r="C232" s="250"/>
    </row>
    <row r="233" spans="3:3" ht="15.75" customHeight="1" x14ac:dyDescent="0.25">
      <c r="C233" s="250"/>
    </row>
    <row r="234" spans="3:3" ht="15.75" customHeight="1" x14ac:dyDescent="0.25">
      <c r="C234" s="250"/>
    </row>
    <row r="235" spans="3:3" ht="15.75" customHeight="1" x14ac:dyDescent="0.25">
      <c r="C235" s="250"/>
    </row>
    <row r="236" spans="3:3" ht="15.75" customHeight="1" x14ac:dyDescent="0.25">
      <c r="C236" s="250"/>
    </row>
    <row r="237" spans="3:3" ht="15.75" customHeight="1" x14ac:dyDescent="0.25">
      <c r="C237" s="250"/>
    </row>
    <row r="238" spans="3:3" ht="15.75" customHeight="1" x14ac:dyDescent="0.25">
      <c r="C238" s="250"/>
    </row>
    <row r="239" spans="3:3" ht="15.75" customHeight="1" x14ac:dyDescent="0.25">
      <c r="C239" s="250"/>
    </row>
    <row r="240" spans="3:3" ht="15.75" customHeight="1" x14ac:dyDescent="0.25">
      <c r="C240" s="250"/>
    </row>
    <row r="241" spans="3:3" ht="15.75" customHeight="1" x14ac:dyDescent="0.25">
      <c r="C241" s="250"/>
    </row>
    <row r="242" spans="3:3" ht="15.75" customHeight="1" x14ac:dyDescent="0.25">
      <c r="C242" s="250"/>
    </row>
    <row r="243" spans="3:3" ht="15.75" customHeight="1" x14ac:dyDescent="0.25">
      <c r="C243" s="250"/>
    </row>
    <row r="244" spans="3:3" ht="15.75" customHeight="1" x14ac:dyDescent="0.25">
      <c r="C244" s="250"/>
    </row>
    <row r="245" spans="3:3" ht="15.75" customHeight="1" x14ac:dyDescent="0.25">
      <c r="C245" s="250"/>
    </row>
    <row r="246" spans="3:3" ht="15.75" customHeight="1" x14ac:dyDescent="0.25">
      <c r="C246" s="250"/>
    </row>
    <row r="247" spans="3:3" ht="15.75" customHeight="1" x14ac:dyDescent="0.25">
      <c r="C247" s="250"/>
    </row>
    <row r="248" spans="3:3" ht="15.75" customHeight="1" x14ac:dyDescent="0.25">
      <c r="C248" s="250"/>
    </row>
    <row r="249" spans="3:3" ht="15.75" customHeight="1" x14ac:dyDescent="0.25">
      <c r="C249" s="250"/>
    </row>
    <row r="250" spans="3:3" ht="15.75" customHeight="1" x14ac:dyDescent="0.25">
      <c r="C250" s="250"/>
    </row>
    <row r="251" spans="3:3" ht="15.75" customHeight="1" x14ac:dyDescent="0.25">
      <c r="C251" s="250"/>
    </row>
    <row r="252" spans="3:3" ht="15.75" customHeight="1" x14ac:dyDescent="0.25">
      <c r="C252" s="250"/>
    </row>
    <row r="253" spans="3:3" ht="15.75" customHeight="1" x14ac:dyDescent="0.25">
      <c r="C253" s="250"/>
    </row>
    <row r="254" spans="3:3" ht="15.75" customHeight="1" x14ac:dyDescent="0.25">
      <c r="C254" s="250"/>
    </row>
    <row r="255" spans="3:3" ht="15.75" customHeight="1" x14ac:dyDescent="0.25">
      <c r="C255" s="250"/>
    </row>
    <row r="256" spans="3:3" ht="15.75" customHeight="1" x14ac:dyDescent="0.25">
      <c r="C256" s="250"/>
    </row>
    <row r="257" spans="3:3" ht="15.75" customHeight="1" x14ac:dyDescent="0.25">
      <c r="C257" s="250"/>
    </row>
    <row r="258" spans="3:3" ht="15.75" customHeight="1" x14ac:dyDescent="0.25">
      <c r="C258" s="250"/>
    </row>
    <row r="259" spans="3:3" ht="15.75" customHeight="1" x14ac:dyDescent="0.25">
      <c r="C259" s="250"/>
    </row>
    <row r="260" spans="3:3" ht="15.75" customHeight="1" x14ac:dyDescent="0.25">
      <c r="C260" s="250"/>
    </row>
    <row r="261" spans="3:3" ht="15.75" customHeight="1" x14ac:dyDescent="0.25">
      <c r="C261" s="250"/>
    </row>
    <row r="262" spans="3:3" ht="15.75" customHeight="1" x14ac:dyDescent="0.25">
      <c r="C262" s="250"/>
    </row>
    <row r="263" spans="3:3" ht="15.75" customHeight="1" x14ac:dyDescent="0.25">
      <c r="C263" s="250"/>
    </row>
    <row r="264" spans="3:3" ht="15.75" customHeight="1" x14ac:dyDescent="0.25">
      <c r="C264" s="250"/>
    </row>
    <row r="265" spans="3:3" ht="15.75" customHeight="1" x14ac:dyDescent="0.25">
      <c r="C265" s="250"/>
    </row>
    <row r="266" spans="3:3" ht="15.75" customHeight="1" x14ac:dyDescent="0.25">
      <c r="C266" s="250"/>
    </row>
    <row r="267" spans="3:3" ht="15.75" customHeight="1" x14ac:dyDescent="0.25">
      <c r="C267" s="250"/>
    </row>
    <row r="268" spans="3:3" ht="15.75" customHeight="1" x14ac:dyDescent="0.25">
      <c r="C268" s="250"/>
    </row>
    <row r="269" spans="3:3" ht="15.75" customHeight="1" x14ac:dyDescent="0.25">
      <c r="C269" s="250"/>
    </row>
    <row r="270" spans="3:3" ht="15.75" customHeight="1" x14ac:dyDescent="0.25">
      <c r="C270" s="250"/>
    </row>
    <row r="271" spans="3:3" ht="15.75" customHeight="1" x14ac:dyDescent="0.25">
      <c r="C271" s="250"/>
    </row>
    <row r="272" spans="3:3" ht="15.75" customHeight="1" x14ac:dyDescent="0.25">
      <c r="C272" s="250"/>
    </row>
    <row r="273" spans="3:3" ht="15.75" customHeight="1" x14ac:dyDescent="0.25">
      <c r="C273" s="250"/>
    </row>
    <row r="274" spans="3:3" ht="15.75" customHeight="1" x14ac:dyDescent="0.25">
      <c r="C274" s="250"/>
    </row>
    <row r="275" spans="3:3" ht="15.75" customHeight="1" x14ac:dyDescent="0.25">
      <c r="C275" s="250"/>
    </row>
    <row r="276" spans="3:3" ht="15.75" customHeight="1" x14ac:dyDescent="0.25">
      <c r="C276" s="250"/>
    </row>
    <row r="277" spans="3:3" ht="15.75" customHeight="1" x14ac:dyDescent="0.25">
      <c r="C277" s="250"/>
    </row>
    <row r="278" spans="3:3" ht="15.75" customHeight="1" x14ac:dyDescent="0.25">
      <c r="C278" s="250"/>
    </row>
    <row r="279" spans="3:3" ht="15.75" customHeight="1" x14ac:dyDescent="0.25">
      <c r="C279" s="250"/>
    </row>
    <row r="280" spans="3:3" ht="15.75" customHeight="1" x14ac:dyDescent="0.25">
      <c r="C280" s="250"/>
    </row>
    <row r="281" spans="3:3" ht="15.75" customHeight="1" x14ac:dyDescent="0.25">
      <c r="C281" s="250"/>
    </row>
    <row r="282" spans="3:3" ht="15.75" customHeight="1" x14ac:dyDescent="0.25">
      <c r="C282" s="250"/>
    </row>
    <row r="283" spans="3:3" ht="15.75" customHeight="1" x14ac:dyDescent="0.25">
      <c r="C283" s="250"/>
    </row>
    <row r="284" spans="3:3" ht="15.75" customHeight="1" x14ac:dyDescent="0.25">
      <c r="C284" s="250"/>
    </row>
    <row r="285" spans="3:3" ht="15.75" customHeight="1" x14ac:dyDescent="0.25">
      <c r="C285" s="250"/>
    </row>
    <row r="286" spans="3:3" ht="15.75" customHeight="1" x14ac:dyDescent="0.25">
      <c r="C286" s="250"/>
    </row>
    <row r="287" spans="3:3" ht="15.75" customHeight="1" x14ac:dyDescent="0.25">
      <c r="C287" s="250"/>
    </row>
    <row r="288" spans="3:3" ht="15.75" customHeight="1" x14ac:dyDescent="0.25">
      <c r="C288" s="250"/>
    </row>
    <row r="289" spans="3:3" ht="15.75" customHeight="1" x14ac:dyDescent="0.25">
      <c r="C289" s="250"/>
    </row>
    <row r="290" spans="3:3" ht="15.75" customHeight="1" x14ac:dyDescent="0.25">
      <c r="C290" s="250"/>
    </row>
    <row r="291" spans="3:3" ht="15.75" customHeight="1" x14ac:dyDescent="0.25">
      <c r="C291" s="250"/>
    </row>
    <row r="292" spans="3:3" ht="15.75" customHeight="1" x14ac:dyDescent="0.25">
      <c r="C292" s="250"/>
    </row>
    <row r="293" spans="3:3" ht="15.75" customHeight="1" x14ac:dyDescent="0.25">
      <c r="C293" s="250"/>
    </row>
    <row r="294" spans="3:3" ht="15.75" customHeight="1" x14ac:dyDescent="0.25">
      <c r="C294" s="250"/>
    </row>
    <row r="295" spans="3:3" ht="15.75" customHeight="1" x14ac:dyDescent="0.25">
      <c r="C295" s="250"/>
    </row>
    <row r="296" spans="3:3" ht="15.75" customHeight="1" x14ac:dyDescent="0.25">
      <c r="C296" s="250"/>
    </row>
    <row r="297" spans="3:3" ht="15.75" customHeight="1" x14ac:dyDescent="0.25">
      <c r="C297" s="250"/>
    </row>
    <row r="298" spans="3:3" ht="15.75" customHeight="1" x14ac:dyDescent="0.25">
      <c r="C298" s="250"/>
    </row>
    <row r="299" spans="3:3" ht="15.75" customHeight="1" x14ac:dyDescent="0.25">
      <c r="C299" s="250"/>
    </row>
    <row r="300" spans="3:3" ht="15.75" customHeight="1" x14ac:dyDescent="0.25">
      <c r="C300" s="250"/>
    </row>
    <row r="301" spans="3:3" ht="15.75" customHeight="1" x14ac:dyDescent="0.25">
      <c r="C301" s="250"/>
    </row>
    <row r="302" spans="3:3" ht="15.75" customHeight="1" x14ac:dyDescent="0.25">
      <c r="C302" s="250"/>
    </row>
    <row r="303" spans="3:3" ht="15.75" customHeight="1" x14ac:dyDescent="0.25">
      <c r="C303" s="250"/>
    </row>
    <row r="304" spans="3:3" ht="15.75" customHeight="1" x14ac:dyDescent="0.25">
      <c r="C304" s="250"/>
    </row>
    <row r="305" spans="3:3" ht="15.75" customHeight="1" x14ac:dyDescent="0.25">
      <c r="C305" s="250"/>
    </row>
    <row r="306" spans="3:3" ht="15.75" customHeight="1" x14ac:dyDescent="0.25">
      <c r="C306" s="250"/>
    </row>
    <row r="307" spans="3:3" ht="15.75" customHeight="1" x14ac:dyDescent="0.25">
      <c r="C307" s="250"/>
    </row>
    <row r="308" spans="3:3" ht="15.75" customHeight="1" x14ac:dyDescent="0.25">
      <c r="C308" s="250"/>
    </row>
    <row r="309" spans="3:3" ht="15.75" customHeight="1" x14ac:dyDescent="0.25">
      <c r="C309" s="250"/>
    </row>
    <row r="310" spans="3:3" ht="15.75" customHeight="1" x14ac:dyDescent="0.25">
      <c r="C310" s="250"/>
    </row>
    <row r="311" spans="3:3" ht="15.75" customHeight="1" x14ac:dyDescent="0.25">
      <c r="C311" s="250"/>
    </row>
    <row r="312" spans="3:3" ht="15.75" customHeight="1" x14ac:dyDescent="0.25">
      <c r="C312" s="250"/>
    </row>
    <row r="313" spans="3:3" ht="15.75" customHeight="1" x14ac:dyDescent="0.25">
      <c r="C313" s="250"/>
    </row>
    <row r="314" spans="3:3" ht="15.75" customHeight="1" x14ac:dyDescent="0.25">
      <c r="C314" s="250"/>
    </row>
    <row r="315" spans="3:3" ht="15.75" customHeight="1" x14ac:dyDescent="0.25">
      <c r="C315" s="250"/>
    </row>
    <row r="316" spans="3:3" ht="15.75" customHeight="1" x14ac:dyDescent="0.25">
      <c r="C316" s="250"/>
    </row>
    <row r="317" spans="3:3" ht="15.75" customHeight="1" x14ac:dyDescent="0.25">
      <c r="C317" s="250"/>
    </row>
    <row r="318" spans="3:3" ht="15.75" customHeight="1" x14ac:dyDescent="0.25">
      <c r="C318" s="250"/>
    </row>
    <row r="319" spans="3:3" ht="15.75" customHeight="1" x14ac:dyDescent="0.25">
      <c r="C319" s="250"/>
    </row>
    <row r="320" spans="3:3" ht="15.75" customHeight="1" x14ac:dyDescent="0.25">
      <c r="C320" s="250"/>
    </row>
    <row r="321" spans="3:3" ht="15.75" customHeight="1" x14ac:dyDescent="0.25">
      <c r="C321" s="250"/>
    </row>
    <row r="322" spans="3:3" ht="15.75" customHeight="1" x14ac:dyDescent="0.25">
      <c r="C322" s="250"/>
    </row>
    <row r="323" spans="3:3" ht="15.75" customHeight="1" x14ac:dyDescent="0.25">
      <c r="C323" s="250"/>
    </row>
    <row r="324" spans="3:3" ht="15.75" customHeight="1" x14ac:dyDescent="0.25">
      <c r="C324" s="250"/>
    </row>
    <row r="325" spans="3:3" ht="15.75" customHeight="1" x14ac:dyDescent="0.25">
      <c r="C325" s="250"/>
    </row>
    <row r="326" spans="3:3" ht="15.75" customHeight="1" x14ac:dyDescent="0.25">
      <c r="C326" s="250"/>
    </row>
    <row r="327" spans="3:3" ht="15.75" customHeight="1" x14ac:dyDescent="0.25">
      <c r="C327" s="250"/>
    </row>
    <row r="328" spans="3:3" ht="15.75" customHeight="1" x14ac:dyDescent="0.25">
      <c r="C328" s="250"/>
    </row>
    <row r="329" spans="3:3" ht="15.75" customHeight="1" x14ac:dyDescent="0.25">
      <c r="C329" s="250"/>
    </row>
    <row r="330" spans="3:3" ht="15.75" customHeight="1" x14ac:dyDescent="0.25">
      <c r="C330" s="250"/>
    </row>
    <row r="331" spans="3:3" ht="15.75" customHeight="1" x14ac:dyDescent="0.25">
      <c r="C331" s="250"/>
    </row>
    <row r="332" spans="3:3" ht="15.75" customHeight="1" x14ac:dyDescent="0.25">
      <c r="C332" s="250"/>
    </row>
    <row r="333" spans="3:3" ht="15.75" customHeight="1" x14ac:dyDescent="0.25">
      <c r="C333" s="250"/>
    </row>
    <row r="334" spans="3:3" ht="15.75" customHeight="1" x14ac:dyDescent="0.25">
      <c r="C334" s="250"/>
    </row>
    <row r="335" spans="3:3" ht="15.75" customHeight="1" x14ac:dyDescent="0.25">
      <c r="C335" s="250"/>
    </row>
    <row r="336" spans="3:3" ht="15.75" customHeight="1" x14ac:dyDescent="0.25">
      <c r="C336" s="250"/>
    </row>
    <row r="337" spans="3:3" ht="15.75" customHeight="1" x14ac:dyDescent="0.25">
      <c r="C337" s="250"/>
    </row>
    <row r="338" spans="3:3" ht="15.75" customHeight="1" x14ac:dyDescent="0.25">
      <c r="C338" s="250"/>
    </row>
    <row r="339" spans="3:3" ht="15.75" customHeight="1" x14ac:dyDescent="0.25">
      <c r="C339" s="250"/>
    </row>
    <row r="340" spans="3:3" ht="15.75" customHeight="1" x14ac:dyDescent="0.25">
      <c r="C340" s="250"/>
    </row>
    <row r="341" spans="3:3" ht="15.75" customHeight="1" x14ac:dyDescent="0.25">
      <c r="C341" s="250"/>
    </row>
    <row r="342" spans="3:3" ht="15.75" customHeight="1" x14ac:dyDescent="0.25">
      <c r="C342" s="250"/>
    </row>
    <row r="343" spans="3:3" ht="15.75" customHeight="1" x14ac:dyDescent="0.25">
      <c r="C343" s="250"/>
    </row>
    <row r="344" spans="3:3" ht="15.75" customHeight="1" x14ac:dyDescent="0.25">
      <c r="C344" s="250"/>
    </row>
    <row r="345" spans="3:3" ht="15.75" customHeight="1" x14ac:dyDescent="0.25">
      <c r="C345" s="250"/>
    </row>
    <row r="346" spans="3:3" ht="15.75" customHeight="1" x14ac:dyDescent="0.25">
      <c r="C346" s="250"/>
    </row>
    <row r="347" spans="3:3" ht="15.75" customHeight="1" x14ac:dyDescent="0.25">
      <c r="C347" s="250"/>
    </row>
    <row r="348" spans="3:3" ht="15.75" customHeight="1" x14ac:dyDescent="0.25">
      <c r="C348" s="250"/>
    </row>
    <row r="349" spans="3:3" ht="15.75" customHeight="1" x14ac:dyDescent="0.25">
      <c r="C349" s="250"/>
    </row>
    <row r="350" spans="3:3" ht="15.75" customHeight="1" x14ac:dyDescent="0.25">
      <c r="C350" s="250"/>
    </row>
    <row r="351" spans="3:3" ht="15.75" customHeight="1" x14ac:dyDescent="0.25">
      <c r="C351" s="250"/>
    </row>
    <row r="352" spans="3:3" ht="15.75" customHeight="1" x14ac:dyDescent="0.25">
      <c r="C352" s="250"/>
    </row>
    <row r="353" spans="3:3" ht="15.75" customHeight="1" x14ac:dyDescent="0.25">
      <c r="C353" s="250"/>
    </row>
    <row r="354" spans="3:3" ht="15.75" customHeight="1" x14ac:dyDescent="0.25">
      <c r="C354" s="250"/>
    </row>
    <row r="355" spans="3:3" ht="15.75" customHeight="1" x14ac:dyDescent="0.25">
      <c r="C355" s="250"/>
    </row>
    <row r="356" spans="3:3" ht="15.75" customHeight="1" x14ac:dyDescent="0.25">
      <c r="C356" s="250"/>
    </row>
    <row r="357" spans="3:3" ht="15.75" customHeight="1" x14ac:dyDescent="0.25">
      <c r="C357" s="250"/>
    </row>
    <row r="358" spans="3:3" ht="15.75" customHeight="1" x14ac:dyDescent="0.25">
      <c r="C358" s="250"/>
    </row>
    <row r="359" spans="3:3" ht="15.75" customHeight="1" x14ac:dyDescent="0.25">
      <c r="C359" s="250"/>
    </row>
    <row r="360" spans="3:3" ht="15.75" customHeight="1" x14ac:dyDescent="0.25">
      <c r="C360" s="250"/>
    </row>
    <row r="361" spans="3:3" ht="15.75" customHeight="1" x14ac:dyDescent="0.25">
      <c r="C361" s="250"/>
    </row>
    <row r="362" spans="3:3" ht="15.75" customHeight="1" x14ac:dyDescent="0.25">
      <c r="C362" s="250"/>
    </row>
    <row r="363" spans="3:3" ht="15.75" customHeight="1" x14ac:dyDescent="0.25">
      <c r="C363" s="250"/>
    </row>
    <row r="364" spans="3:3" ht="15.75" customHeight="1" x14ac:dyDescent="0.25">
      <c r="C364" s="250"/>
    </row>
    <row r="365" spans="3:3" ht="15.75" customHeight="1" x14ac:dyDescent="0.25">
      <c r="C365" s="250"/>
    </row>
    <row r="366" spans="3:3" ht="15.75" customHeight="1" x14ac:dyDescent="0.25">
      <c r="C366" s="250"/>
    </row>
    <row r="367" spans="3:3" ht="15.75" customHeight="1" x14ac:dyDescent="0.25">
      <c r="C367" s="250"/>
    </row>
    <row r="368" spans="3:3" ht="15.75" customHeight="1" x14ac:dyDescent="0.25">
      <c r="C368" s="250"/>
    </row>
    <row r="369" spans="3:3" ht="15.75" customHeight="1" x14ac:dyDescent="0.25">
      <c r="C369" s="250"/>
    </row>
    <row r="370" spans="3:3" ht="15.75" customHeight="1" x14ac:dyDescent="0.25">
      <c r="C370" s="250"/>
    </row>
    <row r="371" spans="3:3" ht="15.75" customHeight="1" x14ac:dyDescent="0.25">
      <c r="C371" s="250"/>
    </row>
    <row r="372" spans="3:3" ht="15.75" customHeight="1" x14ac:dyDescent="0.25">
      <c r="C372" s="250"/>
    </row>
    <row r="373" spans="3:3" ht="15.75" customHeight="1" x14ac:dyDescent="0.25">
      <c r="C373" s="250"/>
    </row>
    <row r="374" spans="3:3" ht="15.75" customHeight="1" x14ac:dyDescent="0.25">
      <c r="C374" s="250"/>
    </row>
    <row r="375" spans="3:3" ht="15.75" customHeight="1" x14ac:dyDescent="0.25">
      <c r="C375" s="250"/>
    </row>
    <row r="376" spans="3:3" ht="15.75" customHeight="1" x14ac:dyDescent="0.25">
      <c r="C376" s="250"/>
    </row>
    <row r="377" spans="3:3" ht="15.75" customHeight="1" x14ac:dyDescent="0.25">
      <c r="C377" s="250"/>
    </row>
    <row r="378" spans="3:3" ht="15.75" customHeight="1" x14ac:dyDescent="0.25">
      <c r="C378" s="250"/>
    </row>
    <row r="379" spans="3:3" ht="15.75" customHeight="1" x14ac:dyDescent="0.25">
      <c r="C379" s="250"/>
    </row>
    <row r="380" spans="3:3" ht="15.75" customHeight="1" x14ac:dyDescent="0.25">
      <c r="C380" s="250"/>
    </row>
    <row r="381" spans="3:3" ht="15.75" customHeight="1" x14ac:dyDescent="0.25">
      <c r="C381" s="250"/>
    </row>
    <row r="382" spans="3:3" ht="15.75" customHeight="1" x14ac:dyDescent="0.25">
      <c r="C382" s="250"/>
    </row>
    <row r="383" spans="3:3" ht="15.75" customHeight="1" x14ac:dyDescent="0.25">
      <c r="C383" s="250"/>
    </row>
    <row r="384" spans="3:3" ht="15.75" customHeight="1" x14ac:dyDescent="0.25">
      <c r="C384" s="250"/>
    </row>
    <row r="385" spans="3:3" ht="15.75" customHeight="1" x14ac:dyDescent="0.25">
      <c r="C385" s="250"/>
    </row>
    <row r="386" spans="3:3" ht="15.75" customHeight="1" x14ac:dyDescent="0.25">
      <c r="C386" s="250"/>
    </row>
    <row r="387" spans="3:3" ht="15.75" customHeight="1" x14ac:dyDescent="0.25">
      <c r="C387" s="250"/>
    </row>
    <row r="388" spans="3:3" ht="15.75" customHeight="1" x14ac:dyDescent="0.25">
      <c r="C388" s="250"/>
    </row>
    <row r="389" spans="3:3" ht="15.75" customHeight="1" x14ac:dyDescent="0.25">
      <c r="C389" s="250"/>
    </row>
    <row r="390" spans="3:3" ht="15.75" customHeight="1" x14ac:dyDescent="0.25">
      <c r="C390" s="250"/>
    </row>
    <row r="391" spans="3:3" ht="15.75" customHeight="1" x14ac:dyDescent="0.25">
      <c r="C391" s="250"/>
    </row>
    <row r="392" spans="3:3" ht="15.75" customHeight="1" x14ac:dyDescent="0.25">
      <c r="C392" s="250"/>
    </row>
    <row r="393" spans="3:3" ht="15.75" customHeight="1" x14ac:dyDescent="0.25">
      <c r="C393" s="250"/>
    </row>
    <row r="394" spans="3:3" ht="15.75" customHeight="1" x14ac:dyDescent="0.25">
      <c r="C394" s="250"/>
    </row>
    <row r="395" spans="3:3" ht="15.75" customHeight="1" x14ac:dyDescent="0.25">
      <c r="C395" s="250"/>
    </row>
    <row r="396" spans="3:3" ht="15.75" customHeight="1" x14ac:dyDescent="0.25">
      <c r="C396" s="250"/>
    </row>
    <row r="397" spans="3:3" ht="15.75" customHeight="1" x14ac:dyDescent="0.25">
      <c r="C397" s="250"/>
    </row>
    <row r="398" spans="3:3" ht="15.75" customHeight="1" x14ac:dyDescent="0.25">
      <c r="C398" s="250"/>
    </row>
    <row r="399" spans="3:3" ht="15.75" customHeight="1" x14ac:dyDescent="0.25">
      <c r="C399" s="250"/>
    </row>
    <row r="400" spans="3:3" ht="15.75" customHeight="1" x14ac:dyDescent="0.25">
      <c r="C400" s="250"/>
    </row>
    <row r="401" spans="3:3" ht="15.75" customHeight="1" x14ac:dyDescent="0.25">
      <c r="C401" s="250"/>
    </row>
    <row r="402" spans="3:3" ht="15.75" customHeight="1" x14ac:dyDescent="0.25">
      <c r="C402" s="250"/>
    </row>
    <row r="403" spans="3:3" ht="15.75" customHeight="1" x14ac:dyDescent="0.25">
      <c r="C403" s="250"/>
    </row>
    <row r="404" spans="3:3" ht="15.75" customHeight="1" x14ac:dyDescent="0.25">
      <c r="C404" s="250"/>
    </row>
    <row r="405" spans="3:3" ht="15.75" customHeight="1" x14ac:dyDescent="0.25">
      <c r="C405" s="250"/>
    </row>
    <row r="406" spans="3:3" ht="15.75" customHeight="1" x14ac:dyDescent="0.25">
      <c r="C406" s="250"/>
    </row>
    <row r="407" spans="3:3" ht="15.75" customHeight="1" x14ac:dyDescent="0.25">
      <c r="C407" s="250"/>
    </row>
    <row r="408" spans="3:3" ht="15.75" customHeight="1" x14ac:dyDescent="0.25">
      <c r="C408" s="250"/>
    </row>
    <row r="409" spans="3:3" ht="15.75" customHeight="1" x14ac:dyDescent="0.25">
      <c r="C409" s="250"/>
    </row>
    <row r="410" spans="3:3" ht="15.75" customHeight="1" x14ac:dyDescent="0.25">
      <c r="C410" s="250"/>
    </row>
    <row r="411" spans="3:3" ht="15.75" customHeight="1" x14ac:dyDescent="0.25">
      <c r="C411" s="250"/>
    </row>
    <row r="412" spans="3:3" ht="15.75" customHeight="1" x14ac:dyDescent="0.25">
      <c r="C412" s="250"/>
    </row>
    <row r="413" spans="3:3" ht="15.75" customHeight="1" x14ac:dyDescent="0.25">
      <c r="C413" s="250"/>
    </row>
    <row r="414" spans="3:3" ht="15.75" customHeight="1" x14ac:dyDescent="0.25">
      <c r="C414" s="250"/>
    </row>
    <row r="415" spans="3:3" ht="15.75" customHeight="1" x14ac:dyDescent="0.25">
      <c r="C415" s="250"/>
    </row>
    <row r="416" spans="3:3" ht="15.75" customHeight="1" x14ac:dyDescent="0.25">
      <c r="C416" s="250"/>
    </row>
    <row r="417" spans="3:3" ht="15.75" customHeight="1" x14ac:dyDescent="0.25">
      <c r="C417" s="250"/>
    </row>
    <row r="418" spans="3:3" ht="15.75" customHeight="1" x14ac:dyDescent="0.25">
      <c r="C418" s="250"/>
    </row>
    <row r="419" spans="3:3" ht="15.75" customHeight="1" x14ac:dyDescent="0.25">
      <c r="C419" s="250"/>
    </row>
    <row r="420" spans="3:3" ht="15.75" customHeight="1" x14ac:dyDescent="0.25">
      <c r="C420" s="250"/>
    </row>
    <row r="421" spans="3:3" ht="15.75" customHeight="1" x14ac:dyDescent="0.25">
      <c r="C421" s="250"/>
    </row>
    <row r="422" spans="3:3" ht="15.75" customHeight="1" x14ac:dyDescent="0.25">
      <c r="C422" s="250"/>
    </row>
    <row r="423" spans="3:3" ht="15.75" customHeight="1" x14ac:dyDescent="0.25">
      <c r="C423" s="250"/>
    </row>
    <row r="424" spans="3:3" ht="15.75" customHeight="1" x14ac:dyDescent="0.25">
      <c r="C424" s="250"/>
    </row>
    <row r="425" spans="3:3" ht="15.75" customHeight="1" x14ac:dyDescent="0.25">
      <c r="C425" s="250"/>
    </row>
    <row r="426" spans="3:3" ht="15.75" customHeight="1" x14ac:dyDescent="0.25">
      <c r="C426" s="250"/>
    </row>
    <row r="427" spans="3:3" ht="15.75" customHeight="1" x14ac:dyDescent="0.25">
      <c r="C427" s="250"/>
    </row>
    <row r="428" spans="3:3" ht="15.75" customHeight="1" x14ac:dyDescent="0.25">
      <c r="C428" s="250"/>
    </row>
    <row r="429" spans="3:3" ht="15.75" customHeight="1" x14ac:dyDescent="0.25">
      <c r="C429" s="250"/>
    </row>
    <row r="430" spans="3:3" ht="15.75" customHeight="1" x14ac:dyDescent="0.25">
      <c r="C430" s="250"/>
    </row>
    <row r="431" spans="3:3" ht="15.75" customHeight="1" x14ac:dyDescent="0.25">
      <c r="C431" s="250"/>
    </row>
    <row r="432" spans="3:3" ht="15.75" customHeight="1" x14ac:dyDescent="0.25">
      <c r="C432" s="250"/>
    </row>
    <row r="433" spans="3:3" ht="15.75" customHeight="1" x14ac:dyDescent="0.25">
      <c r="C433" s="250"/>
    </row>
    <row r="434" spans="3:3" ht="15.75" customHeight="1" x14ac:dyDescent="0.25">
      <c r="C434" s="250"/>
    </row>
    <row r="435" spans="3:3" ht="15.75" customHeight="1" x14ac:dyDescent="0.25">
      <c r="C435" s="250"/>
    </row>
    <row r="436" spans="3:3" ht="15.75" customHeight="1" x14ac:dyDescent="0.25">
      <c r="C436" s="250"/>
    </row>
    <row r="437" spans="3:3" ht="15.75" customHeight="1" x14ac:dyDescent="0.25">
      <c r="C437" s="250"/>
    </row>
    <row r="438" spans="3:3" ht="15.75" customHeight="1" x14ac:dyDescent="0.25">
      <c r="C438" s="250"/>
    </row>
    <row r="439" spans="3:3" ht="15.75" customHeight="1" x14ac:dyDescent="0.25">
      <c r="C439" s="250"/>
    </row>
    <row r="440" spans="3:3" ht="15.75" customHeight="1" x14ac:dyDescent="0.25">
      <c r="C440" s="250"/>
    </row>
    <row r="441" spans="3:3" ht="15.75" customHeight="1" x14ac:dyDescent="0.25">
      <c r="C441" s="250"/>
    </row>
    <row r="442" spans="3:3" ht="15.75" customHeight="1" x14ac:dyDescent="0.25">
      <c r="C442" s="250"/>
    </row>
    <row r="443" spans="3:3" ht="15.75" customHeight="1" x14ac:dyDescent="0.25">
      <c r="C443" s="250"/>
    </row>
    <row r="444" spans="3:3" ht="15.75" customHeight="1" x14ac:dyDescent="0.25">
      <c r="C444" s="250"/>
    </row>
    <row r="445" spans="3:3" ht="15.75" customHeight="1" x14ac:dyDescent="0.25">
      <c r="C445" s="250"/>
    </row>
    <row r="446" spans="3:3" ht="15.75" customHeight="1" x14ac:dyDescent="0.25">
      <c r="C446" s="250"/>
    </row>
    <row r="447" spans="3:3" ht="15.75" customHeight="1" x14ac:dyDescent="0.25">
      <c r="C447" s="250"/>
    </row>
    <row r="448" spans="3:3" ht="15.75" customHeight="1" x14ac:dyDescent="0.25">
      <c r="C448" s="250"/>
    </row>
    <row r="449" spans="3:3" ht="15.75" customHeight="1" x14ac:dyDescent="0.25">
      <c r="C449" s="250"/>
    </row>
    <row r="450" spans="3:3" ht="15.75" customHeight="1" x14ac:dyDescent="0.25">
      <c r="C450" s="250"/>
    </row>
    <row r="451" spans="3:3" ht="15.75" customHeight="1" x14ac:dyDescent="0.25">
      <c r="C451" s="250"/>
    </row>
    <row r="452" spans="3:3" ht="15.75" customHeight="1" x14ac:dyDescent="0.25">
      <c r="C452" s="250"/>
    </row>
    <row r="453" spans="3:3" ht="15.75" customHeight="1" x14ac:dyDescent="0.25">
      <c r="C453" s="250"/>
    </row>
    <row r="454" spans="3:3" ht="15.75" customHeight="1" x14ac:dyDescent="0.25">
      <c r="C454" s="250"/>
    </row>
    <row r="455" spans="3:3" ht="15.75" customHeight="1" x14ac:dyDescent="0.25">
      <c r="C455" s="250"/>
    </row>
    <row r="456" spans="3:3" ht="15.75" customHeight="1" x14ac:dyDescent="0.25">
      <c r="C456" s="250"/>
    </row>
    <row r="457" spans="3:3" ht="15.75" customHeight="1" x14ac:dyDescent="0.25">
      <c r="C457" s="250"/>
    </row>
    <row r="458" spans="3:3" ht="15.75" customHeight="1" x14ac:dyDescent="0.25">
      <c r="C458" s="250"/>
    </row>
    <row r="459" spans="3:3" ht="15.75" customHeight="1" x14ac:dyDescent="0.25">
      <c r="C459" s="250"/>
    </row>
    <row r="460" spans="3:3" ht="15.75" customHeight="1" x14ac:dyDescent="0.25">
      <c r="C460" s="250"/>
    </row>
    <row r="461" spans="3:3" ht="15.75" customHeight="1" x14ac:dyDescent="0.25">
      <c r="C461" s="250"/>
    </row>
    <row r="462" spans="3:3" ht="15.75" customHeight="1" x14ac:dyDescent="0.25">
      <c r="C462" s="250"/>
    </row>
    <row r="463" spans="3:3" ht="15.75" customHeight="1" x14ac:dyDescent="0.25">
      <c r="C463" s="250"/>
    </row>
    <row r="464" spans="3:3" ht="15.75" customHeight="1" x14ac:dyDescent="0.25">
      <c r="C464" s="250"/>
    </row>
    <row r="465" spans="3:3" ht="15.75" customHeight="1" x14ac:dyDescent="0.25">
      <c r="C465" s="250"/>
    </row>
    <row r="466" spans="3:3" ht="15.75" customHeight="1" x14ac:dyDescent="0.25">
      <c r="C466" s="250"/>
    </row>
    <row r="467" spans="3:3" ht="15.75" customHeight="1" x14ac:dyDescent="0.25">
      <c r="C467" s="250"/>
    </row>
    <row r="468" spans="3:3" ht="15.75" customHeight="1" x14ac:dyDescent="0.25">
      <c r="C468" s="250"/>
    </row>
    <row r="469" spans="3:3" ht="15.75" customHeight="1" x14ac:dyDescent="0.25">
      <c r="C469" s="250"/>
    </row>
    <row r="470" spans="3:3" ht="15.75" customHeight="1" x14ac:dyDescent="0.25">
      <c r="C470" s="250"/>
    </row>
    <row r="471" spans="3:3" ht="15.75" customHeight="1" x14ac:dyDescent="0.25">
      <c r="C471" s="250"/>
    </row>
    <row r="472" spans="3:3" ht="15.75" customHeight="1" x14ac:dyDescent="0.25">
      <c r="C472" s="250"/>
    </row>
    <row r="473" spans="3:3" ht="15.75" customHeight="1" x14ac:dyDescent="0.25">
      <c r="C473" s="250"/>
    </row>
    <row r="474" spans="3:3" ht="15.75" customHeight="1" x14ac:dyDescent="0.25">
      <c r="C474" s="250"/>
    </row>
    <row r="475" spans="3:3" ht="15.75" customHeight="1" x14ac:dyDescent="0.25">
      <c r="C475" s="250"/>
    </row>
    <row r="476" spans="3:3" ht="15.75" customHeight="1" x14ac:dyDescent="0.25">
      <c r="C476" s="250"/>
    </row>
    <row r="477" spans="3:3" ht="15.75" customHeight="1" x14ac:dyDescent="0.25">
      <c r="C477" s="250"/>
    </row>
    <row r="478" spans="3:3" ht="15.75" customHeight="1" x14ac:dyDescent="0.25">
      <c r="C478" s="250"/>
    </row>
    <row r="479" spans="3:3" ht="15.75" customHeight="1" x14ac:dyDescent="0.25">
      <c r="C479" s="250"/>
    </row>
    <row r="480" spans="3:3" ht="15.75" customHeight="1" x14ac:dyDescent="0.25">
      <c r="C480" s="250"/>
    </row>
    <row r="481" spans="3:3" ht="15.75" customHeight="1" x14ac:dyDescent="0.25">
      <c r="C481" s="250"/>
    </row>
    <row r="482" spans="3:3" ht="15.75" customHeight="1" x14ac:dyDescent="0.25">
      <c r="C482" s="250"/>
    </row>
    <row r="483" spans="3:3" ht="15.75" customHeight="1" x14ac:dyDescent="0.25">
      <c r="C483" s="250"/>
    </row>
    <row r="484" spans="3:3" ht="15.75" customHeight="1" x14ac:dyDescent="0.25">
      <c r="C484" s="250"/>
    </row>
    <row r="485" spans="3:3" ht="15.75" customHeight="1" x14ac:dyDescent="0.25">
      <c r="C485" s="250"/>
    </row>
    <row r="486" spans="3:3" ht="15.75" customHeight="1" x14ac:dyDescent="0.25">
      <c r="C486" s="250"/>
    </row>
    <row r="487" spans="3:3" ht="15.75" customHeight="1" x14ac:dyDescent="0.25">
      <c r="C487" s="250"/>
    </row>
    <row r="488" spans="3:3" ht="15.75" customHeight="1" x14ac:dyDescent="0.25">
      <c r="C488" s="250"/>
    </row>
    <row r="489" spans="3:3" ht="15.75" customHeight="1" x14ac:dyDescent="0.25">
      <c r="C489" s="250"/>
    </row>
    <row r="490" spans="3:3" ht="15.75" customHeight="1" x14ac:dyDescent="0.25">
      <c r="C490" s="250"/>
    </row>
    <row r="491" spans="3:3" ht="15.75" customHeight="1" x14ac:dyDescent="0.25">
      <c r="C491" s="250"/>
    </row>
    <row r="492" spans="3:3" ht="15.75" customHeight="1" x14ac:dyDescent="0.25">
      <c r="C492" s="250"/>
    </row>
    <row r="493" spans="3:3" ht="15.75" customHeight="1" x14ac:dyDescent="0.25">
      <c r="C493" s="250"/>
    </row>
    <row r="494" spans="3:3" ht="15.75" customHeight="1" x14ac:dyDescent="0.25">
      <c r="C494" s="250"/>
    </row>
    <row r="495" spans="3:3" ht="15.75" customHeight="1" x14ac:dyDescent="0.25">
      <c r="C495" s="250"/>
    </row>
    <row r="496" spans="3:3" ht="15.75" customHeight="1" x14ac:dyDescent="0.25">
      <c r="C496" s="250"/>
    </row>
    <row r="497" spans="3:3" ht="15.75" customHeight="1" x14ac:dyDescent="0.25">
      <c r="C497" s="250"/>
    </row>
    <row r="498" spans="3:3" ht="15.75" customHeight="1" x14ac:dyDescent="0.25">
      <c r="C498" s="250"/>
    </row>
    <row r="499" spans="3:3" ht="15.75" customHeight="1" x14ac:dyDescent="0.25">
      <c r="C499" s="250"/>
    </row>
    <row r="500" spans="3:3" ht="15.75" customHeight="1" x14ac:dyDescent="0.25">
      <c r="C500" s="250"/>
    </row>
    <row r="501" spans="3:3" ht="15.75" customHeight="1" x14ac:dyDescent="0.25">
      <c r="C501" s="250"/>
    </row>
    <row r="502" spans="3:3" ht="15.75" customHeight="1" x14ac:dyDescent="0.25">
      <c r="C502" s="250"/>
    </row>
    <row r="503" spans="3:3" ht="15.75" customHeight="1" x14ac:dyDescent="0.25">
      <c r="C503" s="250"/>
    </row>
    <row r="504" spans="3:3" ht="15.75" customHeight="1" x14ac:dyDescent="0.25">
      <c r="C504" s="250"/>
    </row>
    <row r="505" spans="3:3" ht="15.75" customHeight="1" x14ac:dyDescent="0.25">
      <c r="C505" s="250"/>
    </row>
    <row r="506" spans="3:3" ht="15.75" customHeight="1" x14ac:dyDescent="0.25">
      <c r="C506" s="250"/>
    </row>
    <row r="507" spans="3:3" ht="15.75" customHeight="1" x14ac:dyDescent="0.25">
      <c r="C507" s="250"/>
    </row>
    <row r="508" spans="3:3" ht="15.75" customHeight="1" x14ac:dyDescent="0.25">
      <c r="C508" s="250"/>
    </row>
    <row r="509" spans="3:3" ht="15.75" customHeight="1" x14ac:dyDescent="0.25">
      <c r="C509" s="250"/>
    </row>
    <row r="510" spans="3:3" ht="15.75" customHeight="1" x14ac:dyDescent="0.25">
      <c r="C510" s="250"/>
    </row>
    <row r="511" spans="3:3" ht="15.75" customHeight="1" x14ac:dyDescent="0.25">
      <c r="C511" s="250"/>
    </row>
    <row r="512" spans="3:3" ht="15.75" customHeight="1" x14ac:dyDescent="0.25">
      <c r="C512" s="250"/>
    </row>
    <row r="513" spans="3:3" ht="15.75" customHeight="1" x14ac:dyDescent="0.25">
      <c r="C513" s="250"/>
    </row>
    <row r="514" spans="3:3" ht="15.75" customHeight="1" x14ac:dyDescent="0.25">
      <c r="C514" s="250"/>
    </row>
    <row r="515" spans="3:3" ht="15.75" customHeight="1" x14ac:dyDescent="0.25">
      <c r="C515" s="250"/>
    </row>
    <row r="516" spans="3:3" ht="15.75" customHeight="1" x14ac:dyDescent="0.25">
      <c r="C516" s="250"/>
    </row>
    <row r="517" spans="3:3" ht="15.75" customHeight="1" x14ac:dyDescent="0.25">
      <c r="C517" s="250"/>
    </row>
    <row r="518" spans="3:3" ht="15.75" customHeight="1" x14ac:dyDescent="0.25">
      <c r="C518" s="250"/>
    </row>
    <row r="519" spans="3:3" ht="15.75" customHeight="1" x14ac:dyDescent="0.25">
      <c r="C519" s="250"/>
    </row>
    <row r="520" spans="3:3" ht="15.75" customHeight="1" x14ac:dyDescent="0.25">
      <c r="C520" s="250"/>
    </row>
    <row r="521" spans="3:3" ht="15.75" customHeight="1" x14ac:dyDescent="0.25">
      <c r="C521" s="250"/>
    </row>
    <row r="522" spans="3:3" ht="15.75" customHeight="1" x14ac:dyDescent="0.25">
      <c r="C522" s="250"/>
    </row>
    <row r="523" spans="3:3" ht="15.75" customHeight="1" x14ac:dyDescent="0.25">
      <c r="C523" s="250"/>
    </row>
    <row r="524" spans="3:3" ht="15.75" customHeight="1" x14ac:dyDescent="0.25">
      <c r="C524" s="250"/>
    </row>
    <row r="525" spans="3:3" ht="15.75" customHeight="1" x14ac:dyDescent="0.25">
      <c r="C525" s="250"/>
    </row>
    <row r="526" spans="3:3" ht="15.75" customHeight="1" x14ac:dyDescent="0.25">
      <c r="C526" s="250"/>
    </row>
    <row r="527" spans="3:3" ht="15.75" customHeight="1" x14ac:dyDescent="0.25">
      <c r="C527" s="250"/>
    </row>
    <row r="528" spans="3:3" ht="15.75" customHeight="1" x14ac:dyDescent="0.25">
      <c r="C528" s="250"/>
    </row>
    <row r="529" spans="3:3" ht="15.75" customHeight="1" x14ac:dyDescent="0.25">
      <c r="C529" s="250"/>
    </row>
    <row r="530" spans="3:3" ht="15.75" customHeight="1" x14ac:dyDescent="0.25">
      <c r="C530" s="250"/>
    </row>
    <row r="531" spans="3:3" ht="15.75" customHeight="1" x14ac:dyDescent="0.25">
      <c r="C531" s="250"/>
    </row>
    <row r="532" spans="3:3" ht="15.75" customHeight="1" x14ac:dyDescent="0.25">
      <c r="C532" s="250"/>
    </row>
    <row r="533" spans="3:3" ht="15.75" customHeight="1" x14ac:dyDescent="0.25">
      <c r="C533" s="250"/>
    </row>
    <row r="534" spans="3:3" ht="15.75" customHeight="1" x14ac:dyDescent="0.25">
      <c r="C534" s="250"/>
    </row>
    <row r="535" spans="3:3" ht="15.75" customHeight="1" x14ac:dyDescent="0.25">
      <c r="C535" s="250"/>
    </row>
    <row r="536" spans="3:3" ht="15.75" customHeight="1" x14ac:dyDescent="0.25">
      <c r="C536" s="250"/>
    </row>
    <row r="537" spans="3:3" ht="15.75" customHeight="1" x14ac:dyDescent="0.25">
      <c r="C537" s="250"/>
    </row>
    <row r="538" spans="3:3" ht="15.75" customHeight="1" x14ac:dyDescent="0.25">
      <c r="C538" s="250"/>
    </row>
    <row r="539" spans="3:3" ht="15.75" customHeight="1" x14ac:dyDescent="0.25">
      <c r="C539" s="250"/>
    </row>
    <row r="540" spans="3:3" ht="15.75" customHeight="1" x14ac:dyDescent="0.25">
      <c r="C540" s="250"/>
    </row>
    <row r="541" spans="3:3" ht="15.75" customHeight="1" x14ac:dyDescent="0.25">
      <c r="C541" s="250"/>
    </row>
    <row r="542" spans="3:3" ht="15.75" customHeight="1" x14ac:dyDescent="0.25">
      <c r="C542" s="250"/>
    </row>
    <row r="543" spans="3:3" ht="15.75" customHeight="1" x14ac:dyDescent="0.25">
      <c r="C543" s="250"/>
    </row>
    <row r="544" spans="3:3" ht="15.75" customHeight="1" x14ac:dyDescent="0.25">
      <c r="C544" s="250"/>
    </row>
    <row r="545" spans="3:3" ht="15.75" customHeight="1" x14ac:dyDescent="0.25">
      <c r="C545" s="250"/>
    </row>
    <row r="546" spans="3:3" ht="15.75" customHeight="1" x14ac:dyDescent="0.25">
      <c r="C546" s="250"/>
    </row>
    <row r="547" spans="3:3" ht="15.75" customHeight="1" x14ac:dyDescent="0.25">
      <c r="C547" s="250"/>
    </row>
    <row r="548" spans="3:3" ht="15.75" customHeight="1" x14ac:dyDescent="0.25">
      <c r="C548" s="250"/>
    </row>
    <row r="549" spans="3:3" ht="15.75" customHeight="1" x14ac:dyDescent="0.25">
      <c r="C549" s="250"/>
    </row>
    <row r="550" spans="3:3" ht="15.75" customHeight="1" x14ac:dyDescent="0.25">
      <c r="C550" s="250"/>
    </row>
    <row r="551" spans="3:3" ht="15.75" customHeight="1" x14ac:dyDescent="0.25">
      <c r="C551" s="250"/>
    </row>
    <row r="552" spans="3:3" ht="15.75" customHeight="1" x14ac:dyDescent="0.25">
      <c r="C552" s="250"/>
    </row>
    <row r="553" spans="3:3" ht="15.75" customHeight="1" x14ac:dyDescent="0.25">
      <c r="C553" s="250"/>
    </row>
    <row r="554" spans="3:3" ht="15.75" customHeight="1" x14ac:dyDescent="0.25">
      <c r="C554" s="250"/>
    </row>
    <row r="555" spans="3:3" ht="15.75" customHeight="1" x14ac:dyDescent="0.25">
      <c r="C555" s="250"/>
    </row>
    <row r="556" spans="3:3" ht="15.75" customHeight="1" x14ac:dyDescent="0.25">
      <c r="C556" s="250"/>
    </row>
    <row r="557" spans="3:3" ht="15.75" customHeight="1" x14ac:dyDescent="0.25">
      <c r="C557" s="250"/>
    </row>
    <row r="558" spans="3:3" ht="15.75" customHeight="1" x14ac:dyDescent="0.25">
      <c r="C558" s="250"/>
    </row>
    <row r="559" spans="3:3" ht="15.75" customHeight="1" x14ac:dyDescent="0.25">
      <c r="C559" s="250"/>
    </row>
    <row r="560" spans="3:3" ht="15.75" customHeight="1" x14ac:dyDescent="0.25">
      <c r="C560" s="250"/>
    </row>
    <row r="561" spans="3:3" ht="15.75" customHeight="1" x14ac:dyDescent="0.25">
      <c r="C561" s="250"/>
    </row>
    <row r="562" spans="3:3" ht="15.75" customHeight="1" x14ac:dyDescent="0.25">
      <c r="C562" s="250"/>
    </row>
    <row r="563" spans="3:3" ht="15.75" customHeight="1" x14ac:dyDescent="0.25">
      <c r="C563" s="250"/>
    </row>
    <row r="564" spans="3:3" ht="15.75" customHeight="1" x14ac:dyDescent="0.25">
      <c r="C564" s="250"/>
    </row>
    <row r="565" spans="3:3" ht="15.75" customHeight="1" x14ac:dyDescent="0.25">
      <c r="C565" s="250"/>
    </row>
    <row r="566" spans="3:3" ht="15.75" customHeight="1" x14ac:dyDescent="0.25">
      <c r="C566" s="250"/>
    </row>
    <row r="567" spans="3:3" ht="15.75" customHeight="1" x14ac:dyDescent="0.25">
      <c r="C567" s="250"/>
    </row>
    <row r="568" spans="3:3" ht="15.75" customHeight="1" x14ac:dyDescent="0.25">
      <c r="C568" s="250"/>
    </row>
    <row r="569" spans="3:3" ht="15.75" customHeight="1" x14ac:dyDescent="0.25">
      <c r="C569" s="250"/>
    </row>
    <row r="570" spans="3:3" ht="15.75" customHeight="1" x14ac:dyDescent="0.25">
      <c r="C570" s="250"/>
    </row>
    <row r="571" spans="3:3" ht="15.75" customHeight="1" x14ac:dyDescent="0.25">
      <c r="C571" s="250"/>
    </row>
    <row r="572" spans="3:3" ht="15.75" customHeight="1" x14ac:dyDescent="0.25">
      <c r="C572" s="250"/>
    </row>
    <row r="573" spans="3:3" ht="15.75" customHeight="1" x14ac:dyDescent="0.25">
      <c r="C573" s="250"/>
    </row>
    <row r="574" spans="3:3" ht="15.75" customHeight="1" x14ac:dyDescent="0.25">
      <c r="C574" s="250"/>
    </row>
    <row r="575" spans="3:3" ht="15.75" customHeight="1" x14ac:dyDescent="0.25">
      <c r="C575" s="250"/>
    </row>
    <row r="576" spans="3:3" ht="15.75" customHeight="1" x14ac:dyDescent="0.25">
      <c r="C576" s="250"/>
    </row>
    <row r="577" spans="3:3" ht="15.75" customHeight="1" x14ac:dyDescent="0.25">
      <c r="C577" s="250"/>
    </row>
    <row r="578" spans="3:3" ht="15.75" customHeight="1" x14ac:dyDescent="0.25">
      <c r="C578" s="250"/>
    </row>
    <row r="579" spans="3:3" ht="15.75" customHeight="1" x14ac:dyDescent="0.25">
      <c r="C579" s="250"/>
    </row>
    <row r="580" spans="3:3" ht="15.75" customHeight="1" x14ac:dyDescent="0.25">
      <c r="C580" s="250"/>
    </row>
    <row r="581" spans="3:3" ht="15.75" customHeight="1" x14ac:dyDescent="0.25">
      <c r="C581" s="250"/>
    </row>
    <row r="582" spans="3:3" ht="15.75" customHeight="1" x14ac:dyDescent="0.25">
      <c r="C582" s="250"/>
    </row>
    <row r="583" spans="3:3" ht="15.75" customHeight="1" x14ac:dyDescent="0.25">
      <c r="C583" s="250"/>
    </row>
    <row r="584" spans="3:3" ht="15.75" customHeight="1" x14ac:dyDescent="0.25">
      <c r="C584" s="250"/>
    </row>
    <row r="585" spans="3:3" ht="15.75" customHeight="1" x14ac:dyDescent="0.25">
      <c r="C585" s="250"/>
    </row>
    <row r="586" spans="3:3" ht="15.75" customHeight="1" x14ac:dyDescent="0.25">
      <c r="C586" s="250"/>
    </row>
    <row r="587" spans="3:3" ht="15.75" customHeight="1" x14ac:dyDescent="0.25">
      <c r="C587" s="250"/>
    </row>
    <row r="588" spans="3:3" ht="15.75" customHeight="1" x14ac:dyDescent="0.25">
      <c r="C588" s="250"/>
    </row>
    <row r="589" spans="3:3" ht="15.75" customHeight="1" x14ac:dyDescent="0.25">
      <c r="C589" s="250"/>
    </row>
    <row r="590" spans="3:3" ht="15.75" customHeight="1" x14ac:dyDescent="0.25">
      <c r="C590" s="250"/>
    </row>
    <row r="591" spans="3:3" ht="15.75" customHeight="1" x14ac:dyDescent="0.25">
      <c r="C591" s="250"/>
    </row>
    <row r="592" spans="3:3" ht="15.75" customHeight="1" x14ac:dyDescent="0.25">
      <c r="C592" s="250"/>
    </row>
    <row r="593" spans="3:3" ht="15.75" customHeight="1" x14ac:dyDescent="0.25">
      <c r="C593" s="250"/>
    </row>
    <row r="594" spans="3:3" ht="15.75" customHeight="1" x14ac:dyDescent="0.25">
      <c r="C594" s="250"/>
    </row>
    <row r="595" spans="3:3" ht="15.75" customHeight="1" x14ac:dyDescent="0.25">
      <c r="C595" s="250"/>
    </row>
    <row r="596" spans="3:3" ht="15.75" customHeight="1" x14ac:dyDescent="0.25">
      <c r="C596" s="250"/>
    </row>
    <row r="597" spans="3:3" ht="15.75" customHeight="1" x14ac:dyDescent="0.25">
      <c r="C597" s="250"/>
    </row>
    <row r="598" spans="3:3" ht="15.75" customHeight="1" x14ac:dyDescent="0.25">
      <c r="C598" s="250"/>
    </row>
    <row r="599" spans="3:3" ht="15.75" customHeight="1" x14ac:dyDescent="0.25">
      <c r="C599" s="250"/>
    </row>
    <row r="600" spans="3:3" ht="15.75" customHeight="1" x14ac:dyDescent="0.25">
      <c r="C600" s="250"/>
    </row>
    <row r="601" spans="3:3" ht="15.75" customHeight="1" x14ac:dyDescent="0.25">
      <c r="C601" s="250"/>
    </row>
    <row r="602" spans="3:3" ht="15.75" customHeight="1" x14ac:dyDescent="0.25">
      <c r="C602" s="250"/>
    </row>
    <row r="603" spans="3:3" ht="15.75" customHeight="1" x14ac:dyDescent="0.25">
      <c r="C603" s="250"/>
    </row>
    <row r="604" spans="3:3" ht="15.75" customHeight="1" x14ac:dyDescent="0.25">
      <c r="C604" s="250"/>
    </row>
    <row r="605" spans="3:3" ht="15.75" customHeight="1" x14ac:dyDescent="0.25">
      <c r="C605" s="250"/>
    </row>
    <row r="606" spans="3:3" ht="15.75" customHeight="1" x14ac:dyDescent="0.25">
      <c r="C606" s="250"/>
    </row>
    <row r="607" spans="3:3" ht="15.75" customHeight="1" x14ac:dyDescent="0.25">
      <c r="C607" s="250"/>
    </row>
    <row r="608" spans="3:3" ht="15.75" customHeight="1" x14ac:dyDescent="0.25">
      <c r="C608" s="250"/>
    </row>
    <row r="609" spans="3:3" ht="15.75" customHeight="1" x14ac:dyDescent="0.25">
      <c r="C609" s="250"/>
    </row>
    <row r="610" spans="3:3" ht="15.75" customHeight="1" x14ac:dyDescent="0.25">
      <c r="C610" s="250"/>
    </row>
    <row r="611" spans="3:3" ht="15.75" customHeight="1" x14ac:dyDescent="0.25">
      <c r="C611" s="250"/>
    </row>
    <row r="612" spans="3:3" ht="15.75" customHeight="1" x14ac:dyDescent="0.25">
      <c r="C612" s="250"/>
    </row>
    <row r="613" spans="3:3" ht="15.75" customHeight="1" x14ac:dyDescent="0.25">
      <c r="C613" s="250"/>
    </row>
    <row r="614" spans="3:3" ht="15.75" customHeight="1" x14ac:dyDescent="0.25">
      <c r="C614" s="250"/>
    </row>
    <row r="615" spans="3:3" ht="15.75" customHeight="1" x14ac:dyDescent="0.25">
      <c r="C615" s="250"/>
    </row>
    <row r="616" spans="3:3" ht="15.75" customHeight="1" x14ac:dyDescent="0.25">
      <c r="C616" s="250"/>
    </row>
    <row r="617" spans="3:3" ht="15.75" customHeight="1" x14ac:dyDescent="0.25">
      <c r="C617" s="250"/>
    </row>
    <row r="618" spans="3:3" ht="15.75" customHeight="1" x14ac:dyDescent="0.25">
      <c r="C618" s="250"/>
    </row>
    <row r="619" spans="3:3" ht="15.75" customHeight="1" x14ac:dyDescent="0.25">
      <c r="C619" s="250"/>
    </row>
    <row r="620" spans="3:3" ht="15.75" customHeight="1" x14ac:dyDescent="0.25">
      <c r="C620" s="250"/>
    </row>
    <row r="621" spans="3:3" ht="15.75" customHeight="1" x14ac:dyDescent="0.25">
      <c r="C621" s="250"/>
    </row>
    <row r="622" spans="3:3" ht="15.75" customHeight="1" x14ac:dyDescent="0.25">
      <c r="C622" s="250"/>
    </row>
    <row r="623" spans="3:3" ht="15.75" customHeight="1" x14ac:dyDescent="0.25">
      <c r="C623" s="250"/>
    </row>
    <row r="624" spans="3:3" ht="15.75" customHeight="1" x14ac:dyDescent="0.25">
      <c r="C624" s="250"/>
    </row>
    <row r="625" spans="3:3" ht="15.75" customHeight="1" x14ac:dyDescent="0.25">
      <c r="C625" s="250"/>
    </row>
    <row r="626" spans="3:3" ht="15.75" customHeight="1" x14ac:dyDescent="0.25">
      <c r="C626" s="250"/>
    </row>
    <row r="627" spans="3:3" ht="15.75" customHeight="1" x14ac:dyDescent="0.25">
      <c r="C627" s="250"/>
    </row>
    <row r="628" spans="3:3" ht="15.75" customHeight="1" x14ac:dyDescent="0.25">
      <c r="C628" s="250"/>
    </row>
    <row r="629" spans="3:3" ht="15.75" customHeight="1" x14ac:dyDescent="0.25">
      <c r="C629" s="250"/>
    </row>
    <row r="630" spans="3:3" ht="15.75" customHeight="1" x14ac:dyDescent="0.25">
      <c r="C630" s="250"/>
    </row>
    <row r="631" spans="3:3" ht="15.75" customHeight="1" x14ac:dyDescent="0.25">
      <c r="C631" s="250"/>
    </row>
    <row r="632" spans="3:3" ht="15.75" customHeight="1" x14ac:dyDescent="0.25">
      <c r="C632" s="250"/>
    </row>
    <row r="633" spans="3:3" ht="15.75" customHeight="1" x14ac:dyDescent="0.25">
      <c r="C633" s="250"/>
    </row>
    <row r="634" spans="3:3" ht="15.75" customHeight="1" x14ac:dyDescent="0.25">
      <c r="C634" s="250"/>
    </row>
    <row r="635" spans="3:3" ht="15.75" customHeight="1" x14ac:dyDescent="0.25">
      <c r="C635" s="250"/>
    </row>
    <row r="636" spans="3:3" ht="15.75" customHeight="1" x14ac:dyDescent="0.25">
      <c r="C636" s="250"/>
    </row>
    <row r="637" spans="3:3" ht="15.75" customHeight="1" x14ac:dyDescent="0.25">
      <c r="C637" s="250"/>
    </row>
    <row r="638" spans="3:3" ht="15.75" customHeight="1" x14ac:dyDescent="0.25">
      <c r="C638" s="250"/>
    </row>
    <row r="639" spans="3:3" ht="15.75" customHeight="1" x14ac:dyDescent="0.25">
      <c r="C639" s="250"/>
    </row>
    <row r="640" spans="3:3" ht="15.75" customHeight="1" x14ac:dyDescent="0.25">
      <c r="C640" s="250"/>
    </row>
    <row r="641" spans="3:3" ht="15.75" customHeight="1" x14ac:dyDescent="0.25">
      <c r="C641" s="250"/>
    </row>
    <row r="642" spans="3:3" ht="15.75" customHeight="1" x14ac:dyDescent="0.25">
      <c r="C642" s="250"/>
    </row>
    <row r="643" spans="3:3" ht="15.75" customHeight="1" x14ac:dyDescent="0.25">
      <c r="C643" s="250"/>
    </row>
    <row r="644" spans="3:3" ht="15.75" customHeight="1" x14ac:dyDescent="0.25">
      <c r="C644" s="250"/>
    </row>
    <row r="645" spans="3:3" ht="15.75" customHeight="1" x14ac:dyDescent="0.25">
      <c r="C645" s="250"/>
    </row>
    <row r="646" spans="3:3" ht="15.75" customHeight="1" x14ac:dyDescent="0.25">
      <c r="C646" s="250"/>
    </row>
    <row r="647" spans="3:3" ht="15.75" customHeight="1" x14ac:dyDescent="0.25">
      <c r="C647" s="250"/>
    </row>
    <row r="648" spans="3:3" ht="15.75" customHeight="1" x14ac:dyDescent="0.25">
      <c r="C648" s="250"/>
    </row>
    <row r="649" spans="3:3" ht="15.75" customHeight="1" x14ac:dyDescent="0.25">
      <c r="C649" s="250"/>
    </row>
    <row r="650" spans="3:3" ht="15.75" customHeight="1" x14ac:dyDescent="0.25">
      <c r="C650" s="250"/>
    </row>
    <row r="651" spans="3:3" ht="15.75" customHeight="1" x14ac:dyDescent="0.25">
      <c r="C651" s="250"/>
    </row>
    <row r="652" spans="3:3" ht="15.75" customHeight="1" x14ac:dyDescent="0.25">
      <c r="C652" s="250"/>
    </row>
    <row r="653" spans="3:3" ht="15.75" customHeight="1" x14ac:dyDescent="0.25">
      <c r="C653" s="250"/>
    </row>
    <row r="654" spans="3:3" ht="15.75" customHeight="1" x14ac:dyDescent="0.25">
      <c r="C654" s="250"/>
    </row>
    <row r="655" spans="3:3" ht="15.75" customHeight="1" x14ac:dyDescent="0.25">
      <c r="C655" s="250"/>
    </row>
    <row r="656" spans="3:3" ht="15.75" customHeight="1" x14ac:dyDescent="0.25">
      <c r="C656" s="250"/>
    </row>
    <row r="657" spans="3:3" ht="15.75" customHeight="1" x14ac:dyDescent="0.25">
      <c r="C657" s="250"/>
    </row>
    <row r="658" spans="3:3" ht="15.75" customHeight="1" x14ac:dyDescent="0.25">
      <c r="C658" s="250"/>
    </row>
    <row r="659" spans="3:3" ht="15.75" customHeight="1" x14ac:dyDescent="0.25">
      <c r="C659" s="250"/>
    </row>
    <row r="660" spans="3:3" ht="15.75" customHeight="1" x14ac:dyDescent="0.25">
      <c r="C660" s="250"/>
    </row>
    <row r="661" spans="3:3" ht="15.75" customHeight="1" x14ac:dyDescent="0.25">
      <c r="C661" s="250"/>
    </row>
    <row r="662" spans="3:3" ht="15.75" customHeight="1" x14ac:dyDescent="0.25">
      <c r="C662" s="250"/>
    </row>
    <row r="663" spans="3:3" ht="15.75" customHeight="1" x14ac:dyDescent="0.25">
      <c r="C663" s="250"/>
    </row>
    <row r="664" spans="3:3" ht="15.75" customHeight="1" x14ac:dyDescent="0.25">
      <c r="C664" s="250"/>
    </row>
    <row r="665" spans="3:3" ht="15.75" customHeight="1" x14ac:dyDescent="0.25">
      <c r="C665" s="250"/>
    </row>
    <row r="666" spans="3:3" ht="15.75" customHeight="1" x14ac:dyDescent="0.25">
      <c r="C666" s="250"/>
    </row>
    <row r="667" spans="3:3" ht="15.75" customHeight="1" x14ac:dyDescent="0.25">
      <c r="C667" s="250"/>
    </row>
    <row r="668" spans="3:3" ht="15.75" customHeight="1" x14ac:dyDescent="0.25">
      <c r="C668" s="250"/>
    </row>
    <row r="669" spans="3:3" ht="15.75" customHeight="1" x14ac:dyDescent="0.25">
      <c r="C669" s="250"/>
    </row>
    <row r="670" spans="3:3" ht="15.75" customHeight="1" x14ac:dyDescent="0.25">
      <c r="C670" s="250"/>
    </row>
    <row r="671" spans="3:3" ht="15.75" customHeight="1" x14ac:dyDescent="0.25">
      <c r="C671" s="250"/>
    </row>
    <row r="672" spans="3:3" ht="15.75" customHeight="1" x14ac:dyDescent="0.25">
      <c r="C672" s="250"/>
    </row>
    <row r="673" spans="3:3" ht="15.75" customHeight="1" x14ac:dyDescent="0.25">
      <c r="C673" s="250"/>
    </row>
    <row r="674" spans="3:3" ht="15.75" customHeight="1" x14ac:dyDescent="0.25">
      <c r="C674" s="250"/>
    </row>
    <row r="675" spans="3:3" ht="15.75" customHeight="1" x14ac:dyDescent="0.25">
      <c r="C675" s="250"/>
    </row>
    <row r="676" spans="3:3" ht="15.75" customHeight="1" x14ac:dyDescent="0.25">
      <c r="C676" s="250"/>
    </row>
    <row r="677" spans="3:3" ht="15.75" customHeight="1" x14ac:dyDescent="0.25">
      <c r="C677" s="250"/>
    </row>
    <row r="678" spans="3:3" ht="15.75" customHeight="1" x14ac:dyDescent="0.25">
      <c r="C678" s="250"/>
    </row>
    <row r="679" spans="3:3" ht="15.75" customHeight="1" x14ac:dyDescent="0.25">
      <c r="C679" s="250"/>
    </row>
    <row r="680" spans="3:3" ht="15.75" customHeight="1" x14ac:dyDescent="0.25">
      <c r="C680" s="250"/>
    </row>
    <row r="681" spans="3:3" ht="15.75" customHeight="1" x14ac:dyDescent="0.25">
      <c r="C681" s="250"/>
    </row>
    <row r="682" spans="3:3" ht="15.75" customHeight="1" x14ac:dyDescent="0.25">
      <c r="C682" s="250"/>
    </row>
    <row r="683" spans="3:3" ht="15.75" customHeight="1" x14ac:dyDescent="0.25">
      <c r="C683" s="250"/>
    </row>
    <row r="684" spans="3:3" ht="15.75" customHeight="1" x14ac:dyDescent="0.25">
      <c r="C684" s="250"/>
    </row>
    <row r="685" spans="3:3" ht="15.75" customHeight="1" x14ac:dyDescent="0.25">
      <c r="C685" s="250"/>
    </row>
    <row r="686" spans="3:3" ht="15.75" customHeight="1" x14ac:dyDescent="0.25">
      <c r="C686" s="250"/>
    </row>
    <row r="687" spans="3:3" ht="15.75" customHeight="1" x14ac:dyDescent="0.25">
      <c r="C687" s="250"/>
    </row>
    <row r="688" spans="3:3" ht="15.75" customHeight="1" x14ac:dyDescent="0.25">
      <c r="C688" s="250"/>
    </row>
    <row r="689" spans="3:3" ht="15.75" customHeight="1" x14ac:dyDescent="0.25">
      <c r="C689" s="250"/>
    </row>
    <row r="690" spans="3:3" ht="15.75" customHeight="1" x14ac:dyDescent="0.25">
      <c r="C690" s="250"/>
    </row>
    <row r="691" spans="3:3" ht="15.75" customHeight="1" x14ac:dyDescent="0.25">
      <c r="C691" s="250"/>
    </row>
    <row r="692" spans="3:3" ht="15.75" customHeight="1" x14ac:dyDescent="0.25">
      <c r="C692" s="250"/>
    </row>
    <row r="693" spans="3:3" ht="15.75" customHeight="1" x14ac:dyDescent="0.25">
      <c r="C693" s="250"/>
    </row>
    <row r="694" spans="3:3" ht="15.75" customHeight="1" x14ac:dyDescent="0.25">
      <c r="C694" s="250"/>
    </row>
    <row r="695" spans="3:3" ht="15.75" customHeight="1" x14ac:dyDescent="0.25">
      <c r="C695" s="250"/>
    </row>
    <row r="696" spans="3:3" ht="15.75" customHeight="1" x14ac:dyDescent="0.25">
      <c r="C696" s="250"/>
    </row>
    <row r="697" spans="3:3" ht="15.75" customHeight="1" x14ac:dyDescent="0.25">
      <c r="C697" s="250"/>
    </row>
    <row r="698" spans="3:3" ht="15.75" customHeight="1" x14ac:dyDescent="0.25">
      <c r="C698" s="250"/>
    </row>
    <row r="699" spans="3:3" ht="15.75" customHeight="1" x14ac:dyDescent="0.25">
      <c r="C699" s="250"/>
    </row>
    <row r="700" spans="3:3" ht="15.75" customHeight="1" x14ac:dyDescent="0.25">
      <c r="C700" s="250"/>
    </row>
    <row r="701" spans="3:3" ht="15.75" customHeight="1" x14ac:dyDescent="0.25">
      <c r="C701" s="250"/>
    </row>
    <row r="702" spans="3:3" ht="15.75" customHeight="1" x14ac:dyDescent="0.25">
      <c r="C702" s="250"/>
    </row>
    <row r="703" spans="3:3" ht="15.75" customHeight="1" x14ac:dyDescent="0.25">
      <c r="C703" s="250"/>
    </row>
    <row r="704" spans="3:3" ht="15.75" customHeight="1" x14ac:dyDescent="0.25">
      <c r="C704" s="250"/>
    </row>
    <row r="705" spans="3:3" ht="15.75" customHeight="1" x14ac:dyDescent="0.25">
      <c r="C705" s="250"/>
    </row>
    <row r="706" spans="3:3" ht="15.75" customHeight="1" x14ac:dyDescent="0.25">
      <c r="C706" s="250"/>
    </row>
    <row r="707" spans="3:3" ht="15.75" customHeight="1" x14ac:dyDescent="0.25">
      <c r="C707" s="250"/>
    </row>
    <row r="708" spans="3:3" ht="15.75" customHeight="1" x14ac:dyDescent="0.25">
      <c r="C708" s="250"/>
    </row>
    <row r="709" spans="3:3" ht="15.75" customHeight="1" x14ac:dyDescent="0.25">
      <c r="C709" s="250"/>
    </row>
    <row r="710" spans="3:3" ht="15.75" customHeight="1" x14ac:dyDescent="0.25">
      <c r="C710" s="250"/>
    </row>
    <row r="711" spans="3:3" ht="15.75" customHeight="1" x14ac:dyDescent="0.25">
      <c r="C711" s="250"/>
    </row>
    <row r="712" spans="3:3" ht="15.75" customHeight="1" x14ac:dyDescent="0.25">
      <c r="C712" s="250"/>
    </row>
    <row r="713" spans="3:3" ht="15.75" customHeight="1" x14ac:dyDescent="0.25">
      <c r="C713" s="250"/>
    </row>
    <row r="714" spans="3:3" ht="15.75" customHeight="1" x14ac:dyDescent="0.25">
      <c r="C714" s="250"/>
    </row>
    <row r="715" spans="3:3" ht="15.75" customHeight="1" x14ac:dyDescent="0.25">
      <c r="C715" s="250"/>
    </row>
    <row r="716" spans="3:3" ht="15.75" customHeight="1" x14ac:dyDescent="0.25">
      <c r="C716" s="250"/>
    </row>
    <row r="717" spans="3:3" ht="15.75" customHeight="1" x14ac:dyDescent="0.25">
      <c r="C717" s="250"/>
    </row>
    <row r="718" spans="3:3" ht="15.75" customHeight="1" x14ac:dyDescent="0.25">
      <c r="C718" s="250"/>
    </row>
    <row r="719" spans="3:3" ht="15.75" customHeight="1" x14ac:dyDescent="0.25">
      <c r="C719" s="250"/>
    </row>
    <row r="720" spans="3:3" ht="15.75" customHeight="1" x14ac:dyDescent="0.25">
      <c r="C720" s="250"/>
    </row>
    <row r="721" spans="3:3" ht="15.75" customHeight="1" x14ac:dyDescent="0.25">
      <c r="C721" s="250"/>
    </row>
    <row r="722" spans="3:3" ht="15.75" customHeight="1" x14ac:dyDescent="0.25">
      <c r="C722" s="250"/>
    </row>
    <row r="723" spans="3:3" ht="15.75" customHeight="1" x14ac:dyDescent="0.25">
      <c r="C723" s="250"/>
    </row>
    <row r="724" spans="3:3" ht="15.75" customHeight="1" x14ac:dyDescent="0.25">
      <c r="C724" s="250"/>
    </row>
    <row r="725" spans="3:3" ht="15.75" customHeight="1" x14ac:dyDescent="0.25">
      <c r="C725" s="250"/>
    </row>
    <row r="726" spans="3:3" ht="15.75" customHeight="1" x14ac:dyDescent="0.25">
      <c r="C726" s="250"/>
    </row>
    <row r="727" spans="3:3" ht="15.75" customHeight="1" x14ac:dyDescent="0.25">
      <c r="C727" s="250"/>
    </row>
    <row r="728" spans="3:3" ht="15.75" customHeight="1" x14ac:dyDescent="0.25">
      <c r="C728" s="250"/>
    </row>
    <row r="729" spans="3:3" ht="15.75" customHeight="1" x14ac:dyDescent="0.25">
      <c r="C729" s="250"/>
    </row>
    <row r="730" spans="3:3" ht="15.75" customHeight="1" x14ac:dyDescent="0.25">
      <c r="C730" s="250"/>
    </row>
    <row r="731" spans="3:3" ht="15.75" customHeight="1" x14ac:dyDescent="0.25">
      <c r="C731" s="250"/>
    </row>
    <row r="732" spans="3:3" ht="15.75" customHeight="1" x14ac:dyDescent="0.25">
      <c r="C732" s="250"/>
    </row>
    <row r="733" spans="3:3" ht="15.75" customHeight="1" x14ac:dyDescent="0.25">
      <c r="C733" s="250"/>
    </row>
    <row r="734" spans="3:3" ht="15.75" customHeight="1" x14ac:dyDescent="0.25">
      <c r="C734" s="250"/>
    </row>
    <row r="735" spans="3:3" ht="15.75" customHeight="1" x14ac:dyDescent="0.25">
      <c r="C735" s="250"/>
    </row>
    <row r="736" spans="3:3" ht="15.75" customHeight="1" x14ac:dyDescent="0.25">
      <c r="C736" s="250"/>
    </row>
    <row r="737" spans="3:3" ht="15.75" customHeight="1" x14ac:dyDescent="0.25">
      <c r="C737" s="250"/>
    </row>
    <row r="738" spans="3:3" ht="15.75" customHeight="1" x14ac:dyDescent="0.25">
      <c r="C738" s="250"/>
    </row>
    <row r="739" spans="3:3" ht="15.75" customHeight="1" x14ac:dyDescent="0.25">
      <c r="C739" s="250"/>
    </row>
    <row r="740" spans="3:3" ht="15.75" customHeight="1" x14ac:dyDescent="0.25">
      <c r="C740" s="250"/>
    </row>
    <row r="741" spans="3:3" ht="15.75" customHeight="1" x14ac:dyDescent="0.25">
      <c r="C741" s="250"/>
    </row>
    <row r="742" spans="3:3" ht="15.75" customHeight="1" x14ac:dyDescent="0.25">
      <c r="C742" s="250"/>
    </row>
    <row r="743" spans="3:3" ht="15.75" customHeight="1" x14ac:dyDescent="0.25">
      <c r="C743" s="250"/>
    </row>
    <row r="744" spans="3:3" ht="15.75" customHeight="1" x14ac:dyDescent="0.25">
      <c r="C744" s="250"/>
    </row>
    <row r="745" spans="3:3" ht="15.75" customHeight="1" x14ac:dyDescent="0.25">
      <c r="C745" s="250"/>
    </row>
    <row r="746" spans="3:3" ht="15.75" customHeight="1" x14ac:dyDescent="0.25">
      <c r="C746" s="250"/>
    </row>
    <row r="747" spans="3:3" ht="15.75" customHeight="1" x14ac:dyDescent="0.25">
      <c r="C747" s="250"/>
    </row>
    <row r="748" spans="3:3" ht="15.75" customHeight="1" x14ac:dyDescent="0.25">
      <c r="C748" s="250"/>
    </row>
    <row r="749" spans="3:3" ht="15.75" customHeight="1" x14ac:dyDescent="0.25">
      <c r="C749" s="250"/>
    </row>
    <row r="750" spans="3:3" ht="15.75" customHeight="1" x14ac:dyDescent="0.25">
      <c r="C750" s="250"/>
    </row>
    <row r="751" spans="3:3" ht="15.75" customHeight="1" x14ac:dyDescent="0.25">
      <c r="C751" s="250"/>
    </row>
    <row r="752" spans="3:3" ht="15.75" customHeight="1" x14ac:dyDescent="0.25">
      <c r="C752" s="250"/>
    </row>
    <row r="753" spans="3:3" ht="15.75" customHeight="1" x14ac:dyDescent="0.25">
      <c r="C753" s="250"/>
    </row>
    <row r="754" spans="3:3" ht="15.75" customHeight="1" x14ac:dyDescent="0.25">
      <c r="C754" s="250"/>
    </row>
    <row r="755" spans="3:3" ht="15.75" customHeight="1" x14ac:dyDescent="0.25">
      <c r="C755" s="250"/>
    </row>
    <row r="756" spans="3:3" ht="15.75" customHeight="1" x14ac:dyDescent="0.25">
      <c r="C756" s="250"/>
    </row>
    <row r="757" spans="3:3" ht="15.75" customHeight="1" x14ac:dyDescent="0.25">
      <c r="C757" s="250"/>
    </row>
    <row r="758" spans="3:3" ht="15.75" customHeight="1" x14ac:dyDescent="0.25">
      <c r="C758" s="250"/>
    </row>
    <row r="759" spans="3:3" ht="15.75" customHeight="1" x14ac:dyDescent="0.25">
      <c r="C759" s="250"/>
    </row>
    <row r="760" spans="3:3" ht="15.75" customHeight="1" x14ac:dyDescent="0.25">
      <c r="C760" s="250"/>
    </row>
    <row r="761" spans="3:3" ht="15.75" customHeight="1" x14ac:dyDescent="0.25">
      <c r="C761" s="250"/>
    </row>
    <row r="762" spans="3:3" ht="15.75" customHeight="1" x14ac:dyDescent="0.25">
      <c r="C762" s="250"/>
    </row>
    <row r="763" spans="3:3" ht="15.75" customHeight="1" x14ac:dyDescent="0.25">
      <c r="C763" s="250"/>
    </row>
    <row r="764" spans="3:3" ht="15.75" customHeight="1" x14ac:dyDescent="0.25">
      <c r="C764" s="250"/>
    </row>
    <row r="765" spans="3:3" ht="15.75" customHeight="1" x14ac:dyDescent="0.25">
      <c r="C765" s="250"/>
    </row>
    <row r="766" spans="3:3" ht="15.75" customHeight="1" x14ac:dyDescent="0.25">
      <c r="C766" s="250"/>
    </row>
    <row r="767" spans="3:3" ht="15.75" customHeight="1" x14ac:dyDescent="0.25">
      <c r="C767" s="250"/>
    </row>
    <row r="768" spans="3:3" ht="15.75" customHeight="1" x14ac:dyDescent="0.25">
      <c r="C768" s="250"/>
    </row>
    <row r="769" spans="3:3" ht="15.75" customHeight="1" x14ac:dyDescent="0.25">
      <c r="C769" s="250"/>
    </row>
    <row r="770" spans="3:3" ht="15.75" customHeight="1" x14ac:dyDescent="0.25">
      <c r="C770" s="250"/>
    </row>
    <row r="771" spans="3:3" ht="15.75" customHeight="1" x14ac:dyDescent="0.25">
      <c r="C771" s="250"/>
    </row>
    <row r="772" spans="3:3" ht="15.75" customHeight="1" x14ac:dyDescent="0.25">
      <c r="C772" s="250"/>
    </row>
    <row r="773" spans="3:3" ht="15.75" customHeight="1" x14ac:dyDescent="0.25">
      <c r="C773" s="250"/>
    </row>
    <row r="774" spans="3:3" ht="15.75" customHeight="1" x14ac:dyDescent="0.25">
      <c r="C774" s="250"/>
    </row>
    <row r="775" spans="3:3" ht="15.75" customHeight="1" x14ac:dyDescent="0.25">
      <c r="C775" s="250"/>
    </row>
    <row r="776" spans="3:3" ht="15.75" customHeight="1" x14ac:dyDescent="0.25">
      <c r="C776" s="250"/>
    </row>
    <row r="777" spans="3:3" ht="15.75" customHeight="1" x14ac:dyDescent="0.25">
      <c r="C777" s="250"/>
    </row>
    <row r="778" spans="3:3" ht="15.75" customHeight="1" x14ac:dyDescent="0.25">
      <c r="C778" s="250"/>
    </row>
    <row r="779" spans="3:3" ht="15.75" customHeight="1" x14ac:dyDescent="0.25">
      <c r="C779" s="250"/>
    </row>
    <row r="780" spans="3:3" ht="15.75" customHeight="1" x14ac:dyDescent="0.25">
      <c r="C780" s="250"/>
    </row>
    <row r="781" spans="3:3" ht="15.75" customHeight="1" x14ac:dyDescent="0.25">
      <c r="C781" s="250"/>
    </row>
    <row r="782" spans="3:3" ht="15.75" customHeight="1" x14ac:dyDescent="0.25">
      <c r="C782" s="250"/>
    </row>
    <row r="783" spans="3:3" ht="15.75" customHeight="1" x14ac:dyDescent="0.25">
      <c r="C783" s="250"/>
    </row>
    <row r="784" spans="3:3" ht="15.75" customHeight="1" x14ac:dyDescent="0.25">
      <c r="C784" s="250"/>
    </row>
    <row r="785" spans="3:3" ht="15.75" customHeight="1" x14ac:dyDescent="0.25">
      <c r="C785" s="250"/>
    </row>
    <row r="786" spans="3:3" ht="15.75" customHeight="1" x14ac:dyDescent="0.25">
      <c r="C786" s="250"/>
    </row>
    <row r="787" spans="3:3" ht="15.75" customHeight="1" x14ac:dyDescent="0.25">
      <c r="C787" s="250"/>
    </row>
    <row r="788" spans="3:3" ht="15.75" customHeight="1" x14ac:dyDescent="0.25">
      <c r="C788" s="250"/>
    </row>
    <row r="789" spans="3:3" ht="15.75" customHeight="1" x14ac:dyDescent="0.25">
      <c r="C789" s="250"/>
    </row>
    <row r="790" spans="3:3" ht="15.75" customHeight="1" x14ac:dyDescent="0.25">
      <c r="C790" s="250"/>
    </row>
    <row r="791" spans="3:3" ht="15.75" customHeight="1" x14ac:dyDescent="0.25">
      <c r="C791" s="250"/>
    </row>
    <row r="792" spans="3:3" ht="15.75" customHeight="1" x14ac:dyDescent="0.25">
      <c r="C792" s="250"/>
    </row>
    <row r="793" spans="3:3" ht="15.75" customHeight="1" x14ac:dyDescent="0.25">
      <c r="C793" s="250"/>
    </row>
    <row r="794" spans="3:3" ht="15.75" customHeight="1" x14ac:dyDescent="0.25">
      <c r="C794" s="250"/>
    </row>
    <row r="795" spans="3:3" ht="15.75" customHeight="1" x14ac:dyDescent="0.25">
      <c r="C795" s="250"/>
    </row>
    <row r="796" spans="3:3" ht="15.75" customHeight="1" x14ac:dyDescent="0.25">
      <c r="C796" s="250"/>
    </row>
    <row r="797" spans="3:3" ht="15.75" customHeight="1" x14ac:dyDescent="0.25">
      <c r="C797" s="250"/>
    </row>
    <row r="798" spans="3:3" ht="15.75" customHeight="1" x14ac:dyDescent="0.25">
      <c r="C798" s="250"/>
    </row>
    <row r="799" spans="3:3" ht="15.75" customHeight="1" x14ac:dyDescent="0.25">
      <c r="C799" s="250"/>
    </row>
    <row r="800" spans="3:3" ht="15.75" customHeight="1" x14ac:dyDescent="0.25">
      <c r="C800" s="250"/>
    </row>
    <row r="801" spans="3:3" ht="15.75" customHeight="1" x14ac:dyDescent="0.25">
      <c r="C801" s="250"/>
    </row>
    <row r="802" spans="3:3" ht="15.75" customHeight="1" x14ac:dyDescent="0.25">
      <c r="C802" s="250"/>
    </row>
    <row r="803" spans="3:3" ht="15.75" customHeight="1" x14ac:dyDescent="0.25">
      <c r="C803" s="250"/>
    </row>
    <row r="804" spans="3:3" ht="15.75" customHeight="1" x14ac:dyDescent="0.25">
      <c r="C804" s="250"/>
    </row>
    <row r="805" spans="3:3" ht="15.75" customHeight="1" x14ac:dyDescent="0.25">
      <c r="C805" s="250"/>
    </row>
    <row r="806" spans="3:3" ht="15.75" customHeight="1" x14ac:dyDescent="0.25">
      <c r="C806" s="250"/>
    </row>
    <row r="807" spans="3:3" ht="15.75" customHeight="1" x14ac:dyDescent="0.25">
      <c r="C807" s="250"/>
    </row>
    <row r="808" spans="3:3" ht="15.75" customHeight="1" x14ac:dyDescent="0.25">
      <c r="C808" s="250"/>
    </row>
    <row r="809" spans="3:3" ht="15.75" customHeight="1" x14ac:dyDescent="0.25">
      <c r="C809" s="250"/>
    </row>
    <row r="810" spans="3:3" ht="15.75" customHeight="1" x14ac:dyDescent="0.25">
      <c r="C810" s="250"/>
    </row>
    <row r="811" spans="3:3" ht="15.75" customHeight="1" x14ac:dyDescent="0.25">
      <c r="C811" s="250"/>
    </row>
    <row r="812" spans="3:3" ht="15.75" customHeight="1" x14ac:dyDescent="0.25">
      <c r="C812" s="250"/>
    </row>
    <row r="813" spans="3:3" ht="15.75" customHeight="1" x14ac:dyDescent="0.25">
      <c r="C813" s="250"/>
    </row>
    <row r="814" spans="3:3" ht="15.75" customHeight="1" x14ac:dyDescent="0.25">
      <c r="C814" s="250"/>
    </row>
    <row r="815" spans="3:3" ht="15.75" customHeight="1" x14ac:dyDescent="0.25">
      <c r="C815" s="250"/>
    </row>
    <row r="816" spans="3:3" ht="15.75" customHeight="1" x14ac:dyDescent="0.25">
      <c r="C816" s="250"/>
    </row>
    <row r="817" spans="3:3" ht="15.75" customHeight="1" x14ac:dyDescent="0.25">
      <c r="C817" s="250"/>
    </row>
    <row r="818" spans="3:3" ht="15.75" customHeight="1" x14ac:dyDescent="0.25">
      <c r="C818" s="250"/>
    </row>
    <row r="819" spans="3:3" ht="15.75" customHeight="1" x14ac:dyDescent="0.25">
      <c r="C819" s="250"/>
    </row>
    <row r="820" spans="3:3" ht="15.75" customHeight="1" x14ac:dyDescent="0.25">
      <c r="C820" s="250"/>
    </row>
    <row r="821" spans="3:3" ht="15.75" customHeight="1" x14ac:dyDescent="0.25">
      <c r="C821" s="250"/>
    </row>
    <row r="822" spans="3:3" ht="15.75" customHeight="1" x14ac:dyDescent="0.25">
      <c r="C822" s="250"/>
    </row>
    <row r="823" spans="3:3" ht="15.75" customHeight="1" x14ac:dyDescent="0.25">
      <c r="C823" s="250"/>
    </row>
    <row r="824" spans="3:3" ht="15.75" customHeight="1" x14ac:dyDescent="0.25">
      <c r="C824" s="250"/>
    </row>
    <row r="825" spans="3:3" ht="15.75" customHeight="1" x14ac:dyDescent="0.25">
      <c r="C825" s="250"/>
    </row>
    <row r="826" spans="3:3" ht="15.75" customHeight="1" x14ac:dyDescent="0.25">
      <c r="C826" s="250"/>
    </row>
    <row r="827" spans="3:3" ht="15.75" customHeight="1" x14ac:dyDescent="0.25">
      <c r="C827" s="250"/>
    </row>
    <row r="828" spans="3:3" ht="15.75" customHeight="1" x14ac:dyDescent="0.25">
      <c r="C828" s="250"/>
    </row>
    <row r="829" spans="3:3" ht="15.75" customHeight="1" x14ac:dyDescent="0.25">
      <c r="C829" s="250"/>
    </row>
    <row r="830" spans="3:3" ht="15.75" customHeight="1" x14ac:dyDescent="0.25">
      <c r="C830" s="250"/>
    </row>
    <row r="831" spans="3:3" ht="15.75" customHeight="1" x14ac:dyDescent="0.25">
      <c r="C831" s="250"/>
    </row>
    <row r="832" spans="3:3" ht="15.75" customHeight="1" x14ac:dyDescent="0.25">
      <c r="C832" s="250"/>
    </row>
    <row r="833" spans="3:3" ht="15.75" customHeight="1" x14ac:dyDescent="0.25">
      <c r="C833" s="250"/>
    </row>
    <row r="834" spans="3:3" ht="15.75" customHeight="1" x14ac:dyDescent="0.25">
      <c r="C834" s="250"/>
    </row>
    <row r="835" spans="3:3" ht="15.75" customHeight="1" x14ac:dyDescent="0.25">
      <c r="C835" s="250"/>
    </row>
    <row r="836" spans="3:3" ht="15.75" customHeight="1" x14ac:dyDescent="0.25">
      <c r="C836" s="250"/>
    </row>
    <row r="837" spans="3:3" ht="15.75" customHeight="1" x14ac:dyDescent="0.25">
      <c r="C837" s="250"/>
    </row>
    <row r="838" spans="3:3" ht="15.75" customHeight="1" x14ac:dyDescent="0.25">
      <c r="C838" s="250"/>
    </row>
    <row r="839" spans="3:3" ht="15.75" customHeight="1" x14ac:dyDescent="0.25">
      <c r="C839" s="250"/>
    </row>
    <row r="840" spans="3:3" ht="15.75" customHeight="1" x14ac:dyDescent="0.25">
      <c r="C840" s="250"/>
    </row>
    <row r="841" spans="3:3" ht="15.75" customHeight="1" x14ac:dyDescent="0.25">
      <c r="C841" s="250"/>
    </row>
    <row r="842" spans="3:3" ht="15.75" customHeight="1" x14ac:dyDescent="0.25">
      <c r="C842" s="250"/>
    </row>
    <row r="843" spans="3:3" ht="15.75" customHeight="1" x14ac:dyDescent="0.25">
      <c r="C843" s="250"/>
    </row>
    <row r="844" spans="3:3" ht="15.75" customHeight="1" x14ac:dyDescent="0.25">
      <c r="C844" s="250"/>
    </row>
    <row r="845" spans="3:3" ht="15.75" customHeight="1" x14ac:dyDescent="0.25">
      <c r="C845" s="250"/>
    </row>
    <row r="846" spans="3:3" ht="15.75" customHeight="1" x14ac:dyDescent="0.25">
      <c r="C846" s="250"/>
    </row>
    <row r="847" spans="3:3" ht="15.75" customHeight="1" x14ac:dyDescent="0.25">
      <c r="C847" s="250"/>
    </row>
    <row r="848" spans="3:3" ht="15.75" customHeight="1" x14ac:dyDescent="0.25">
      <c r="C848" s="250"/>
    </row>
    <row r="849" spans="3:3" ht="15.75" customHeight="1" x14ac:dyDescent="0.25">
      <c r="C849" s="250"/>
    </row>
    <row r="850" spans="3:3" ht="15.75" customHeight="1" x14ac:dyDescent="0.25">
      <c r="C850" s="250"/>
    </row>
    <row r="851" spans="3:3" ht="15.75" customHeight="1" x14ac:dyDescent="0.25">
      <c r="C851" s="250"/>
    </row>
    <row r="852" spans="3:3" ht="15.75" customHeight="1" x14ac:dyDescent="0.25">
      <c r="C852" s="250"/>
    </row>
    <row r="853" spans="3:3" ht="15.75" customHeight="1" x14ac:dyDescent="0.25">
      <c r="C853" s="250"/>
    </row>
    <row r="854" spans="3:3" ht="15.75" customHeight="1" x14ac:dyDescent="0.25">
      <c r="C854" s="250"/>
    </row>
    <row r="855" spans="3:3" ht="15.75" customHeight="1" x14ac:dyDescent="0.25">
      <c r="C855" s="250"/>
    </row>
    <row r="856" spans="3:3" ht="15.75" customHeight="1" x14ac:dyDescent="0.25">
      <c r="C856" s="250"/>
    </row>
    <row r="857" spans="3:3" ht="15.75" customHeight="1" x14ac:dyDescent="0.25">
      <c r="C857" s="250"/>
    </row>
    <row r="858" spans="3:3" ht="15.75" customHeight="1" x14ac:dyDescent="0.25">
      <c r="C858" s="250"/>
    </row>
    <row r="859" spans="3:3" ht="15.75" customHeight="1" x14ac:dyDescent="0.25">
      <c r="C859" s="250"/>
    </row>
    <row r="860" spans="3:3" ht="15.75" customHeight="1" x14ac:dyDescent="0.25">
      <c r="C860" s="250"/>
    </row>
    <row r="861" spans="3:3" ht="15.75" customHeight="1" x14ac:dyDescent="0.25">
      <c r="C861" s="250"/>
    </row>
    <row r="862" spans="3:3" ht="15.75" customHeight="1" x14ac:dyDescent="0.25">
      <c r="C862" s="250"/>
    </row>
    <row r="863" spans="3:3" ht="15.75" customHeight="1" x14ac:dyDescent="0.25">
      <c r="C863" s="250"/>
    </row>
    <row r="864" spans="3:3" ht="15.75" customHeight="1" x14ac:dyDescent="0.25">
      <c r="C864" s="250"/>
    </row>
    <row r="865" spans="3:3" ht="15.75" customHeight="1" x14ac:dyDescent="0.25">
      <c r="C865" s="250"/>
    </row>
    <row r="866" spans="3:3" ht="15.75" customHeight="1" x14ac:dyDescent="0.25">
      <c r="C866" s="250"/>
    </row>
    <row r="867" spans="3:3" ht="15.75" customHeight="1" x14ac:dyDescent="0.25">
      <c r="C867" s="250"/>
    </row>
    <row r="868" spans="3:3" ht="15.75" customHeight="1" x14ac:dyDescent="0.25">
      <c r="C868" s="250"/>
    </row>
    <row r="869" spans="3:3" ht="15.75" customHeight="1" x14ac:dyDescent="0.25">
      <c r="C869" s="250"/>
    </row>
    <row r="870" spans="3:3" ht="15.75" customHeight="1" x14ac:dyDescent="0.25">
      <c r="C870" s="250"/>
    </row>
    <row r="871" spans="3:3" ht="15.75" customHeight="1" x14ac:dyDescent="0.25">
      <c r="C871" s="250"/>
    </row>
    <row r="872" spans="3:3" ht="15.75" customHeight="1" x14ac:dyDescent="0.25">
      <c r="C872" s="250"/>
    </row>
    <row r="873" spans="3:3" ht="15.75" customHeight="1" x14ac:dyDescent="0.25">
      <c r="C873" s="250"/>
    </row>
    <row r="874" spans="3:3" ht="15.75" customHeight="1" x14ac:dyDescent="0.25">
      <c r="C874" s="250"/>
    </row>
    <row r="875" spans="3:3" ht="15.75" customHeight="1" x14ac:dyDescent="0.25">
      <c r="C875" s="250"/>
    </row>
    <row r="876" spans="3:3" ht="15.75" customHeight="1" x14ac:dyDescent="0.25">
      <c r="C876" s="250"/>
    </row>
    <row r="877" spans="3:3" ht="15.75" customHeight="1" x14ac:dyDescent="0.25">
      <c r="C877" s="250"/>
    </row>
    <row r="878" spans="3:3" ht="15.75" customHeight="1" x14ac:dyDescent="0.25">
      <c r="C878" s="250"/>
    </row>
    <row r="879" spans="3:3" ht="15.75" customHeight="1" x14ac:dyDescent="0.25">
      <c r="C879" s="250"/>
    </row>
    <row r="880" spans="3:3" ht="15.75" customHeight="1" x14ac:dyDescent="0.25">
      <c r="C880" s="250"/>
    </row>
    <row r="881" spans="3:3" ht="15.75" customHeight="1" x14ac:dyDescent="0.25">
      <c r="C881" s="250"/>
    </row>
    <row r="882" spans="3:3" ht="15.75" customHeight="1" x14ac:dyDescent="0.25">
      <c r="C882" s="250"/>
    </row>
    <row r="883" spans="3:3" ht="15.75" customHeight="1" x14ac:dyDescent="0.25">
      <c r="C883" s="250"/>
    </row>
    <row r="884" spans="3:3" ht="15.75" customHeight="1" x14ac:dyDescent="0.25">
      <c r="C884" s="250"/>
    </row>
    <row r="885" spans="3:3" ht="15.75" customHeight="1" x14ac:dyDescent="0.25">
      <c r="C885" s="250"/>
    </row>
    <row r="886" spans="3:3" ht="15.75" customHeight="1" x14ac:dyDescent="0.25">
      <c r="C886" s="250"/>
    </row>
    <row r="887" spans="3:3" ht="15.75" customHeight="1" x14ac:dyDescent="0.25">
      <c r="C887" s="250"/>
    </row>
    <row r="888" spans="3:3" ht="15.75" customHeight="1" x14ac:dyDescent="0.25">
      <c r="C888" s="250"/>
    </row>
    <row r="889" spans="3:3" ht="15.75" customHeight="1" x14ac:dyDescent="0.25">
      <c r="C889" s="250"/>
    </row>
    <row r="890" spans="3:3" ht="15.75" customHeight="1" x14ac:dyDescent="0.25">
      <c r="C890" s="250"/>
    </row>
    <row r="891" spans="3:3" ht="15.75" customHeight="1" x14ac:dyDescent="0.25">
      <c r="C891" s="250"/>
    </row>
    <row r="892" spans="3:3" ht="15.75" customHeight="1" x14ac:dyDescent="0.25">
      <c r="C892" s="250"/>
    </row>
    <row r="893" spans="3:3" ht="15.75" customHeight="1" x14ac:dyDescent="0.25">
      <c r="C893" s="250"/>
    </row>
    <row r="894" spans="3:3" ht="15.75" customHeight="1" x14ac:dyDescent="0.25">
      <c r="C894" s="250"/>
    </row>
    <row r="895" spans="3:3" ht="15.75" customHeight="1" x14ac:dyDescent="0.25">
      <c r="C895" s="250"/>
    </row>
    <row r="896" spans="3:3" ht="15.75" customHeight="1" x14ac:dyDescent="0.25">
      <c r="C896" s="250"/>
    </row>
    <row r="897" spans="3:3" ht="15.75" customHeight="1" x14ac:dyDescent="0.25">
      <c r="C897" s="250"/>
    </row>
    <row r="898" spans="3:3" ht="15.75" customHeight="1" x14ac:dyDescent="0.25">
      <c r="C898" s="250"/>
    </row>
    <row r="899" spans="3:3" ht="15.75" customHeight="1" x14ac:dyDescent="0.25">
      <c r="C899" s="250"/>
    </row>
    <row r="900" spans="3:3" ht="15.75" customHeight="1" x14ac:dyDescent="0.25">
      <c r="C900" s="250"/>
    </row>
    <row r="901" spans="3:3" ht="15.75" customHeight="1" x14ac:dyDescent="0.25">
      <c r="C901" s="250"/>
    </row>
    <row r="902" spans="3:3" ht="15.75" customHeight="1" x14ac:dyDescent="0.25">
      <c r="C902" s="250"/>
    </row>
    <row r="903" spans="3:3" ht="15.75" customHeight="1" x14ac:dyDescent="0.25">
      <c r="C903" s="250"/>
    </row>
    <row r="904" spans="3:3" ht="15.75" customHeight="1" x14ac:dyDescent="0.25">
      <c r="C904" s="250"/>
    </row>
    <row r="905" spans="3:3" ht="15.75" customHeight="1" x14ac:dyDescent="0.25">
      <c r="C905" s="250"/>
    </row>
    <row r="906" spans="3:3" ht="15.75" customHeight="1" x14ac:dyDescent="0.25">
      <c r="C906" s="250"/>
    </row>
    <row r="907" spans="3:3" ht="15.75" customHeight="1" x14ac:dyDescent="0.25">
      <c r="C907" s="250"/>
    </row>
    <row r="908" spans="3:3" ht="15.75" customHeight="1" x14ac:dyDescent="0.25">
      <c r="C908" s="250"/>
    </row>
    <row r="909" spans="3:3" ht="15.75" customHeight="1" x14ac:dyDescent="0.25">
      <c r="C909" s="250"/>
    </row>
    <row r="910" spans="3:3" ht="15.75" customHeight="1" x14ac:dyDescent="0.25">
      <c r="C910" s="250"/>
    </row>
    <row r="911" spans="3:3" ht="15.75" customHeight="1" x14ac:dyDescent="0.25">
      <c r="C911" s="250"/>
    </row>
    <row r="912" spans="3:3" ht="15.75" customHeight="1" x14ac:dyDescent="0.25">
      <c r="C912" s="250"/>
    </row>
    <row r="913" spans="3:3" ht="15.75" customHeight="1" x14ac:dyDescent="0.25">
      <c r="C913" s="250"/>
    </row>
    <row r="914" spans="3:3" ht="15.75" customHeight="1" x14ac:dyDescent="0.25">
      <c r="C914" s="250"/>
    </row>
    <row r="915" spans="3:3" ht="15.75" customHeight="1" x14ac:dyDescent="0.25">
      <c r="C915" s="250"/>
    </row>
    <row r="916" spans="3:3" ht="15.75" customHeight="1" x14ac:dyDescent="0.25">
      <c r="C916" s="250"/>
    </row>
    <row r="917" spans="3:3" ht="15.75" customHeight="1" x14ac:dyDescent="0.25">
      <c r="C917" s="250"/>
    </row>
    <row r="918" spans="3:3" ht="15.75" customHeight="1" x14ac:dyDescent="0.25">
      <c r="C918" s="250"/>
    </row>
    <row r="919" spans="3:3" ht="15.75" customHeight="1" x14ac:dyDescent="0.25">
      <c r="C919" s="250"/>
    </row>
    <row r="920" spans="3:3" ht="15.75" customHeight="1" x14ac:dyDescent="0.25">
      <c r="C920" s="250"/>
    </row>
    <row r="921" spans="3:3" ht="15.75" customHeight="1" x14ac:dyDescent="0.25">
      <c r="C921" s="250"/>
    </row>
    <row r="922" spans="3:3" ht="15.75" customHeight="1" x14ac:dyDescent="0.25">
      <c r="C922" s="250"/>
    </row>
    <row r="923" spans="3:3" ht="15.75" customHeight="1" x14ac:dyDescent="0.25">
      <c r="C923" s="250"/>
    </row>
    <row r="924" spans="3:3" ht="15.75" customHeight="1" x14ac:dyDescent="0.25">
      <c r="C924" s="250"/>
    </row>
    <row r="925" spans="3:3" ht="15.75" customHeight="1" x14ac:dyDescent="0.25">
      <c r="C925" s="250"/>
    </row>
    <row r="926" spans="3:3" ht="15.75" customHeight="1" x14ac:dyDescent="0.25">
      <c r="C926" s="250"/>
    </row>
    <row r="927" spans="3:3" ht="15.75" customHeight="1" x14ac:dyDescent="0.25">
      <c r="C927" s="250"/>
    </row>
    <row r="928" spans="3:3" ht="15.75" customHeight="1" x14ac:dyDescent="0.25">
      <c r="C928" s="250"/>
    </row>
    <row r="929" spans="3:3" ht="15.75" customHeight="1" x14ac:dyDescent="0.25">
      <c r="C929" s="250"/>
    </row>
    <row r="930" spans="3:3" ht="15.75" customHeight="1" x14ac:dyDescent="0.25">
      <c r="C930" s="250"/>
    </row>
    <row r="931" spans="3:3" ht="15.75" customHeight="1" x14ac:dyDescent="0.25">
      <c r="C931" s="250"/>
    </row>
    <row r="932" spans="3:3" ht="15.75" customHeight="1" x14ac:dyDescent="0.25">
      <c r="C932" s="250"/>
    </row>
    <row r="933" spans="3:3" ht="15.75" customHeight="1" x14ac:dyDescent="0.25">
      <c r="C933" s="250"/>
    </row>
    <row r="934" spans="3:3" ht="15.75" customHeight="1" x14ac:dyDescent="0.25">
      <c r="C934" s="250"/>
    </row>
    <row r="935" spans="3:3" ht="15.75" customHeight="1" x14ac:dyDescent="0.25">
      <c r="C935" s="250"/>
    </row>
    <row r="936" spans="3:3" ht="15.75" customHeight="1" x14ac:dyDescent="0.25">
      <c r="C936" s="250"/>
    </row>
    <row r="937" spans="3:3" ht="15.75" customHeight="1" x14ac:dyDescent="0.25">
      <c r="C937" s="250"/>
    </row>
    <row r="938" spans="3:3" ht="15.75" customHeight="1" x14ac:dyDescent="0.25">
      <c r="C938" s="250"/>
    </row>
    <row r="939" spans="3:3" ht="15.75" customHeight="1" x14ac:dyDescent="0.25">
      <c r="C939" s="250"/>
    </row>
    <row r="940" spans="3:3" ht="15.75" customHeight="1" x14ac:dyDescent="0.25">
      <c r="C940" s="250"/>
    </row>
    <row r="941" spans="3:3" ht="15.75" customHeight="1" x14ac:dyDescent="0.25">
      <c r="C941" s="250"/>
    </row>
    <row r="942" spans="3:3" ht="15.75" customHeight="1" x14ac:dyDescent="0.25">
      <c r="C942" s="250"/>
    </row>
    <row r="943" spans="3:3" ht="15.75" customHeight="1" x14ac:dyDescent="0.25">
      <c r="C943" s="250"/>
    </row>
  </sheetData>
  <mergeCells count="27">
    <mergeCell ref="C7:C8"/>
    <mergeCell ref="B29:B33"/>
    <mergeCell ref="B51:B53"/>
    <mergeCell ref="B63:B64"/>
    <mergeCell ref="A7:A8"/>
    <mergeCell ref="B7:B8"/>
    <mergeCell ref="B37:B38"/>
    <mergeCell ref="B41:B46"/>
    <mergeCell ref="B47:B50"/>
    <mergeCell ref="B34:B36"/>
    <mergeCell ref="B54:B60"/>
    <mergeCell ref="A19:A28"/>
    <mergeCell ref="B92:B93"/>
    <mergeCell ref="B11:B13"/>
    <mergeCell ref="B78:B89"/>
    <mergeCell ref="A54:A64"/>
    <mergeCell ref="B68:B71"/>
    <mergeCell ref="B65:B67"/>
    <mergeCell ref="A65:A93"/>
    <mergeCell ref="B26:B27"/>
    <mergeCell ref="B90:B91"/>
    <mergeCell ref="B20:B23"/>
    <mergeCell ref="B14:B16"/>
    <mergeCell ref="B17:B18"/>
    <mergeCell ref="A29:A53"/>
    <mergeCell ref="A9:A18"/>
    <mergeCell ref="B72:B76"/>
  </mergeCells>
  <pageMargins left="0.75" right="0.75" top="1" bottom="1" header="0" footer="0"/>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427D7AF1270964D90B45388D10A6A13" ma:contentTypeVersion="3" ma:contentTypeDescription="Crear nuevo documento." ma:contentTypeScope="" ma:versionID="53e88aa5181962037593bb0f18477b71">
  <xsd:schema xmlns:xsd="http://www.w3.org/2001/XMLSchema" xmlns:xs="http://www.w3.org/2001/XMLSchema" xmlns:p="http://schemas.microsoft.com/office/2006/metadata/properties" xmlns:ns2="92bc180a-5a9b-4d21-8e0e-159a079cd821" targetNamespace="http://schemas.microsoft.com/office/2006/metadata/properties" ma:root="true" ma:fieldsID="573829464c6e5e567ef905d6428f9226" ns2:_="">
    <xsd:import namespace="92bc180a-5a9b-4d21-8e0e-159a079cd821"/>
    <xsd:element name="properties">
      <xsd:complexType>
        <xsd:sequence>
          <xsd:element name="documentManagement">
            <xsd:complexType>
              <xsd:all>
                <xsd:element ref="ns2:Anio"/>
                <xsd:element ref="ns2:TipoPla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bc180a-5a9b-4d21-8e0e-159a079cd821" elementFormDefault="qualified">
    <xsd:import namespace="http://schemas.microsoft.com/office/2006/documentManagement/types"/>
    <xsd:import namespace="http://schemas.microsoft.com/office/infopath/2007/PartnerControls"/>
    <xsd:element name="Anio" ma:index="8" ma:displayName="Anio" ma:format="Dropdown" ma:internalName="Anio">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restriction>
      </xsd:simpleType>
    </xsd:element>
    <xsd:element name="TipoPlan" ma:index="9" nillable="true" ma:displayName="TipoPlan" ma:format="Dropdown" ma:indexed="true" ma:internalName="TipoPlan">
      <xsd:simpleType>
        <xsd:restriction base="dms:Choice">
          <xsd:enumeration value="Plan estratégico"/>
          <xsd:enumeration value="Plan de acción"/>
          <xsd:enumeration value="Plan de desarrollo"/>
          <xsd:enumeration value="Plan de mejoramiento"/>
          <xsd:enumeration value="Plan anual de adquisiciones"/>
          <xsd:enumeration value="Plan anti corrupción y atención al ciudadano"/>
          <xsd:enumeration value="Plan de comunicaciones"/>
          <xsd:enumeration value="Plan de bienestar"/>
          <xsd:enumeration value="Plan de capacitación"/>
          <xsd:enumeration value="Plan institucional de archivos"/>
          <xsd:enumeration value="Plan anual de vacantes"/>
          <xsd:enumeration value="Plan de talento humano"/>
          <xsd:enumeration value="Plan de trabajo en SST"/>
          <xsd:enumeration value="Plan de tecnologías de la información"/>
          <xsd:enumeration value="Plan de riesgos de SI"/>
          <xsd:enumeration value="Plan de seguridad y privacidad de la Info"/>
          <xsd:enumeration value="Plan de previsión de RH"/>
          <xsd:enumeration value="Plan institucional de gestión ambiental - PIGA"/>
          <xsd:enumeration value="Seguimientos"/>
          <xsd:enumeration value="Plan de mejoramiento CGR"/>
          <xsd:enumeration value="Plan de mejoramiento auditorias interna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ipoPlan xmlns="92bc180a-5a9b-4d21-8e0e-159a079cd821">Plan estratégico</TipoPlan>
    <Anio xmlns="92bc180a-5a9b-4d21-8e0e-159a079cd821">2020</Anio>
  </documentManagement>
</p:properties>
</file>

<file path=customXml/itemProps1.xml><?xml version="1.0" encoding="utf-8"?>
<ds:datastoreItem xmlns:ds="http://schemas.openxmlformats.org/officeDocument/2006/customXml" ds:itemID="{E38F7B86-029A-43CF-8E1E-0D4AAF1C2745}"/>
</file>

<file path=customXml/itemProps2.xml><?xml version="1.0" encoding="utf-8"?>
<ds:datastoreItem xmlns:ds="http://schemas.openxmlformats.org/officeDocument/2006/customXml" ds:itemID="{CEAFDAE0-0CD5-40A2-914E-FC27F22ADFD0}"/>
</file>

<file path=customXml/itemProps3.xml><?xml version="1.0" encoding="utf-8"?>
<ds:datastoreItem xmlns:ds="http://schemas.openxmlformats.org/officeDocument/2006/customXml" ds:itemID="{8C6BB7F9-B2F8-41B2-8E2E-C14DFC10DA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ARTICULADO</vt:lpstr>
      <vt:lpstr>BASES</vt:lpstr>
      <vt:lpstr>PES</vt:lpstr>
      <vt:lpstr>OBJETIVOS TRANSFORMACIONALES</vt:lpstr>
      <vt:lpstr>ACT. ESTRAT. OBJ.1</vt:lpstr>
      <vt:lpstr>ACT. ESTRAT. OBJ. 2</vt:lpstr>
      <vt:lpstr>ACT. ESTRAT. OBJ.3</vt:lpstr>
      <vt:lpstr>ACT. ESTRAT. OBJ.4 </vt:lpstr>
      <vt:lpstr>ESTRAT Y ACTIV trasladadas</vt:lpstr>
      <vt:lpstr>Estrateg REV. RR</vt:lpstr>
      <vt:lpstr>DEMANDA</vt:lpstr>
      <vt:lpstr>HIDROCARBUROS.</vt:lpstr>
      <vt:lpstr>ENERGÍA ELÉCTRICA.</vt:lpstr>
      <vt:lpstr>FONDOS</vt:lpstr>
      <vt:lpstr>AMBIENTAL Y SOCIAL.</vt:lpstr>
      <vt:lpstr>MINERÍA </vt:lpstr>
      <vt:lpstr>ALINEACIÒN</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Acciones específicas del plan estratégico (En construcción)</dc:title>
  <dc:creator>Judy Andrea Linares Florez</dc:creator>
  <cp:lastModifiedBy>Yudy Andrea Linares Flórez</cp:lastModifiedBy>
  <cp:lastPrinted>2019-11-12T15:40:47Z</cp:lastPrinted>
  <dcterms:created xsi:type="dcterms:W3CDTF">2019-08-21T02:41:04Z</dcterms:created>
  <dcterms:modified xsi:type="dcterms:W3CDTF">2020-01-31T21:01:27Z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0x0101006427D7AF1270964D90B45388D10A6A13</vt:lpwstr>
  </property>
</Properties>
</file>